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65" windowHeight="11850" activeTab="1"/>
  </bookViews>
  <sheets>
    <sheet name="DLI-DeliveryNote" sheetId="1" r:id="rId1"/>
    <sheet name="DLI-History of Changes" sheetId="2" r:id="rId2"/>
    <sheet name="DLI-Sample-01" sheetId="3" r:id="rId3"/>
    <sheet name="DLI-Sample-02" sheetId="4" r:id="rId4"/>
    <sheet name="DLI-Sample-03" sheetId="5" r:id="rId5"/>
  </sheets>
  <definedNames>
    <definedName name="_xlnm.Print_Area" localSheetId="0">'DLI-DeliveryNote'!$A:$M</definedName>
    <definedName name="_xlnm.Print_Area" localSheetId="2">'DLI-Sample-01'!$A$1:$I$56</definedName>
    <definedName name="_xlnm.Print_Area" localSheetId="3">'DLI-Sample-02'!$A$1:$D$23</definedName>
    <definedName name="_xlnm.Print_Area" localSheetId="4">'DLI-Sample-03'!$A$1:$A$29</definedName>
    <definedName name="_xlnm.Print_Titles" localSheetId="0">'DLI-DeliveryNote'!$1:$4</definedName>
  </definedNames>
  <calcPr calcId="125725"/>
</workbook>
</file>

<file path=xl/calcChain.xml><?xml version="1.0" encoding="utf-8"?>
<calcChain xmlns="http://schemas.openxmlformats.org/spreadsheetml/2006/main">
  <c r="C92" i="1"/>
  <c r="C91"/>
  <c r="C90"/>
  <c r="C89"/>
  <c r="C88"/>
  <c r="C87"/>
  <c r="C86"/>
  <c r="C84"/>
  <c r="C83"/>
  <c r="C82"/>
  <c r="C81"/>
  <c r="C80"/>
  <c r="C79"/>
  <c r="C78"/>
  <c r="C77"/>
  <c r="C76"/>
  <c r="C75"/>
  <c r="C74"/>
  <c r="C73"/>
  <c r="C72"/>
  <c r="C70"/>
  <c r="C69"/>
  <c r="C68"/>
  <c r="C67"/>
  <c r="C66"/>
  <c r="C65"/>
  <c r="C64"/>
  <c r="C63"/>
  <c r="C62"/>
  <c r="C61"/>
  <c r="C60"/>
  <c r="C59"/>
  <c r="C58"/>
  <c r="C57"/>
  <c r="C55"/>
  <c r="C54"/>
  <c r="C53"/>
  <c r="C52"/>
  <c r="C51"/>
  <c r="C50"/>
  <c r="C49"/>
  <c r="C47"/>
  <c r="C46"/>
  <c r="C45"/>
  <c r="C44"/>
  <c r="C43"/>
  <c r="C42"/>
  <c r="C40"/>
  <c r="C39"/>
  <c r="C38"/>
  <c r="C37"/>
  <c r="C35"/>
  <c r="C34"/>
  <c r="C33"/>
  <c r="C32"/>
  <c r="C30"/>
  <c r="C29"/>
  <c r="C28"/>
  <c r="C27"/>
  <c r="C26"/>
  <c r="C25"/>
  <c r="C24"/>
  <c r="C23"/>
  <c r="C22"/>
  <c r="C21"/>
  <c r="C20"/>
  <c r="C19"/>
  <c r="C18"/>
  <c r="C17"/>
  <c r="C16"/>
  <c r="C15"/>
  <c r="C14"/>
  <c r="C12"/>
  <c r="C11"/>
  <c r="C10"/>
  <c r="C9"/>
  <c r="C8"/>
  <c r="C7"/>
  <c r="C6"/>
</calcChain>
</file>

<file path=xl/sharedStrings.xml><?xml version="1.0" encoding="utf-8"?>
<sst xmlns="http://schemas.openxmlformats.org/spreadsheetml/2006/main" count="666" uniqueCount="352">
  <si>
    <t>Champ</t>
  </si>
  <si>
    <t>De</t>
  </si>
  <si>
    <t>A</t>
  </si>
  <si>
    <t>Lg</t>
  </si>
  <si>
    <t>A/N</t>
  </si>
  <si>
    <t>Dec</t>
  </si>
  <si>
    <t>Défaut</t>
  </si>
  <si>
    <t>Libellé Néérlandais</t>
  </si>
  <si>
    <t>Libellé Français</t>
  </si>
  <si>
    <t>M</t>
  </si>
  <si>
    <t>Q</t>
  </si>
  <si>
    <t>Veld</t>
  </si>
  <si>
    <t>Van</t>
  </si>
  <si>
    <t>Tot</t>
  </si>
  <si>
    <t>Default</t>
  </si>
  <si>
    <t>Omschrijving Nederlands</t>
  </si>
  <si>
    <t>Omschrijving Frans</t>
  </si>
  <si>
    <t>X</t>
  </si>
  <si>
    <t>Lex.</t>
  </si>
  <si>
    <t>Codes</t>
  </si>
  <si>
    <t>E0</t>
  </si>
  <si>
    <t>Begin</t>
  </si>
  <si>
    <t>Début</t>
  </si>
  <si>
    <t>E01</t>
  </si>
  <si>
    <t xml:space="preserve"> </t>
  </si>
  <si>
    <t>E</t>
  </si>
  <si>
    <t>Code Bericht "Levering"</t>
  </si>
  <si>
    <t>Code Message "Livraison"</t>
  </si>
  <si>
    <t>L001</t>
  </si>
  <si>
    <t>E02</t>
  </si>
  <si>
    <t>N</t>
  </si>
  <si>
    <t>Code segment "begin"</t>
  </si>
  <si>
    <t>Code segment "début"</t>
  </si>
  <si>
    <t>L002</t>
  </si>
  <si>
    <t>E03</t>
  </si>
  <si>
    <t>Versie formaat  (zie tabblad "History of changes")</t>
  </si>
  <si>
    <t>Version format (voir onglet "History of changes)</t>
  </si>
  <si>
    <t>L003</t>
  </si>
  <si>
    <t>E04</t>
  </si>
  <si>
    <t>GLN code van de leverancier</t>
  </si>
  <si>
    <t xml:space="preserve">Code GLN du fournisseur </t>
  </si>
  <si>
    <t>L004</t>
  </si>
  <si>
    <t>E05</t>
  </si>
  <si>
    <t>Naam van de klant</t>
  </si>
  <si>
    <t>Nom du client</t>
  </si>
  <si>
    <t>L005</t>
  </si>
  <si>
    <t>E06</t>
  </si>
  <si>
    <t>GLN-code klant</t>
  </si>
  <si>
    <t xml:space="preserve">Code GLN du client </t>
  </si>
  <si>
    <t>L006</t>
  </si>
  <si>
    <t>E07</t>
  </si>
  <si>
    <t>CR/LF</t>
  </si>
  <si>
    <t>L007</t>
  </si>
  <si>
    <t>E1</t>
  </si>
  <si>
    <t>Hoofding Levering</t>
  </si>
  <si>
    <t>Entête Livraisons</t>
  </si>
  <si>
    <t>E08</t>
  </si>
  <si>
    <t xml:space="preserve">A </t>
  </si>
  <si>
    <t>E09</t>
  </si>
  <si>
    <t>Code segment "Hoofding Levering"</t>
  </si>
  <si>
    <t>Code segment "Entête Livraisons"</t>
  </si>
  <si>
    <t>E10</t>
  </si>
  <si>
    <t>Nummer leveringsbon bij leverancier</t>
  </si>
  <si>
    <t>Numéro du bordereau de livraison chez fournisseur</t>
  </si>
  <si>
    <t>L008</t>
  </si>
  <si>
    <t>E11</t>
  </si>
  <si>
    <t>BTW nummer klant</t>
  </si>
  <si>
    <t>Numéro TVA  client</t>
  </si>
  <si>
    <t>L009</t>
  </si>
  <si>
    <t>E12</t>
  </si>
  <si>
    <t>Suffix leveringspunt/stockbestemming</t>
  </si>
  <si>
    <t>Suffixe point de livraison et/ou destination stock</t>
  </si>
  <si>
    <t>L010</t>
  </si>
  <si>
    <t>E13</t>
  </si>
  <si>
    <t xml:space="preserve">BTW nummer leverancier </t>
  </si>
  <si>
    <t>Code TVA  fournisseur</t>
  </si>
  <si>
    <t>L011</t>
  </si>
  <si>
    <t>E14</t>
  </si>
  <si>
    <t>Suffix leverancier</t>
  </si>
  <si>
    <t>Suffixe fournisseur</t>
  </si>
  <si>
    <t>L012</t>
  </si>
  <si>
    <t>E15</t>
  </si>
  <si>
    <t>Ordernummer leverancier (zo slechts 1 bestelling geleverd)</t>
  </si>
  <si>
    <t>Numéro de commande fournisseur (si commande unique)</t>
  </si>
  <si>
    <t>L014</t>
  </si>
  <si>
    <t>E16</t>
  </si>
  <si>
    <t>Ordernummer klant (zo slechts 1 bestelling geleverd)</t>
  </si>
  <si>
    <t>Numéro de Commande Client(si commande unique)</t>
  </si>
  <si>
    <t>L013</t>
  </si>
  <si>
    <t>E17</t>
  </si>
  <si>
    <t>Naam Transporteur</t>
  </si>
  <si>
    <t>Nom transporteur</t>
  </si>
  <si>
    <t>L015</t>
  </si>
  <si>
    <t>E18</t>
  </si>
  <si>
    <t>Datum Af-Fabriek: bij afhaling: datum beschikbaar op kade / bij levering : vertrekdatum magazijn JJJJMMDD</t>
  </si>
  <si>
    <t>Date départ usine : si enlèvement : date mise à disposition / si livraison: date de départ AAAAMMJJ</t>
  </si>
  <si>
    <t>L016</t>
  </si>
  <si>
    <t>E19</t>
  </si>
  <si>
    <t>Uur Af-fabriek HHMM</t>
  </si>
  <si>
    <t>Heure départ usine HHMM</t>
  </si>
  <si>
    <t>L017</t>
  </si>
  <si>
    <t>E20</t>
  </si>
  <si>
    <t>Leveringsdatum volgens planning JJJJMMDD</t>
  </si>
  <si>
    <t>Date de livraison suivant planning AAAAMMJJ</t>
  </si>
  <si>
    <t>L018</t>
  </si>
  <si>
    <t>E21</t>
  </si>
  <si>
    <t>Leveringsuur volgens planning HHMM</t>
  </si>
  <si>
    <t>heure de livraison suivant planning HHMM</t>
  </si>
  <si>
    <t>L019</t>
  </si>
  <si>
    <t>E22</t>
  </si>
  <si>
    <t>Leveringswijze. (0= afhaling, 1 = levering, 2 = express ...</t>
  </si>
  <si>
    <t>Mode de livraison (0 = enlèvement, 1 = livraison, 2 = express...</t>
  </si>
  <si>
    <t>L020</t>
  </si>
  <si>
    <t>E23</t>
  </si>
  <si>
    <t>Aantal colli's van niveau 1</t>
  </si>
  <si>
    <t>Nombre de colis de niveau 1</t>
  </si>
  <si>
    <t>L021</t>
  </si>
  <si>
    <t>E24</t>
  </si>
  <si>
    <t>E2</t>
  </si>
  <si>
    <t>Commentaarlijn leverancier (niveau hoofding of na elke detaillijn)</t>
  </si>
  <si>
    <t>Commentaire fournisseur (niveau entête ou après ligne détail)</t>
  </si>
  <si>
    <t>E25</t>
  </si>
  <si>
    <t>E26</t>
  </si>
  <si>
    <t>2</t>
  </si>
  <si>
    <t>Code segment "commentaar leverancier"</t>
  </si>
  <si>
    <t>Code segment "Commentaire Spécifique au fournisseur"</t>
  </si>
  <si>
    <t>E27</t>
  </si>
  <si>
    <t>Commentaar in vrije tekst</t>
  </si>
  <si>
    <t>Commentaire en format libre</t>
  </si>
  <si>
    <t>L022</t>
  </si>
  <si>
    <t>E28</t>
  </si>
  <si>
    <t>E3</t>
  </si>
  <si>
    <t>Commentaarlijn klant (niveau hoofding of na elke detaillijn)</t>
  </si>
  <si>
    <t>Commentaire client (niveau entête ou après ligne détail)</t>
  </si>
  <si>
    <t>3</t>
  </si>
  <si>
    <t>Code segment "Commentaar klant" (zie bestelling C3)</t>
  </si>
  <si>
    <t>Code segment "Commentaire du client" (voir commande C3)</t>
  </si>
  <si>
    <t>E41</t>
  </si>
  <si>
    <t xml:space="preserve">Leveringsadres of Afhaaladres (1ste deel) </t>
  </si>
  <si>
    <t>Adresse de livraison ou d'enlèvement (1ère partie)</t>
  </si>
  <si>
    <t>E29</t>
  </si>
  <si>
    <t>E30</t>
  </si>
  <si>
    <t>Code segment "Adres"</t>
  </si>
  <si>
    <t>Code segment "Adresse"</t>
  </si>
  <si>
    <t>E31</t>
  </si>
  <si>
    <t>Lijn  "1" Leveringsadres of afhaaladres</t>
  </si>
  <si>
    <t>Code ligne "1" adresse de livraison ou d'enlèvement</t>
  </si>
  <si>
    <t>L023</t>
  </si>
  <si>
    <t>E32</t>
  </si>
  <si>
    <t>Naam bestemmeling</t>
  </si>
  <si>
    <t>Nom du destinataire</t>
  </si>
  <si>
    <t>L024</t>
  </si>
  <si>
    <t>E33</t>
  </si>
  <si>
    <t>Tweede lijn bestemmeling</t>
  </si>
  <si>
    <t>Deuxième ligne du destinataire</t>
  </si>
  <si>
    <t>L025</t>
  </si>
  <si>
    <t>E34</t>
  </si>
  <si>
    <t>E42</t>
  </si>
  <si>
    <t>Leveringsadres  of Afhaaladres (2de deel)</t>
  </si>
  <si>
    <t>Adresse de livraison ou d'enlèvement (2ème partie)</t>
  </si>
  <si>
    <t>E35</t>
  </si>
  <si>
    <t>E36</t>
  </si>
  <si>
    <t>E37</t>
  </si>
  <si>
    <t>Lijn "2" vervolg leveringsadres of afhaaladres</t>
  </si>
  <si>
    <t>Code ligne : "2" suite adresse de livraison ou d'enlèvement</t>
  </si>
  <si>
    <t>L026</t>
  </si>
  <si>
    <t>E38</t>
  </si>
  <si>
    <t>Straatnaam + nummer</t>
  </si>
  <si>
    <t>Nom de la rue + no</t>
  </si>
  <si>
    <t>L027</t>
  </si>
  <si>
    <t>E39</t>
  </si>
  <si>
    <t>Gemeente</t>
  </si>
  <si>
    <t>Ville</t>
  </si>
  <si>
    <t>L028</t>
  </si>
  <si>
    <t>E40</t>
  </si>
  <si>
    <t>Landcode (SWIFT) + Postcode</t>
  </si>
  <si>
    <t>Code pays (SWIFT) + Code postal</t>
  </si>
  <si>
    <t>L029</t>
  </si>
  <si>
    <t>E5</t>
  </si>
  <si>
    <t>Detail Levering - Packing informatie</t>
  </si>
  <si>
    <t>Détail Livraison - Colisage</t>
  </si>
  <si>
    <t>E43</t>
  </si>
  <si>
    <t>Code segment "Packing informatie"</t>
  </si>
  <si>
    <t>Code segment. "Colisage"</t>
  </si>
  <si>
    <t>E44</t>
  </si>
  <si>
    <t>Nummer leveringsbon</t>
  </si>
  <si>
    <t>Numéro du bordereau de livraison</t>
  </si>
  <si>
    <t>E45</t>
  </si>
  <si>
    <t>Verpakkingsniveau</t>
  </si>
  <si>
    <t>Niveau colis</t>
  </si>
  <si>
    <t>L030</t>
  </si>
  <si>
    <t>E46</t>
  </si>
  <si>
    <t>Nummer verpakkingseenheid</t>
  </si>
  <si>
    <t>Numéro colis</t>
  </si>
  <si>
    <t>L031</t>
  </si>
  <si>
    <t>E47</t>
  </si>
  <si>
    <t>Type Verpakking (Palette/Karton/Doos/haspel</t>
  </si>
  <si>
    <t>Type colis (Palette/Carton/Boite/Touret</t>
  </si>
  <si>
    <t>L032</t>
  </si>
  <si>
    <t>T-002</t>
  </si>
  <si>
    <t>E48</t>
  </si>
  <si>
    <t>Mono-Product / Multi-Product</t>
  </si>
  <si>
    <t>Mono-produit / Multi-Produit</t>
  </si>
  <si>
    <t>L033</t>
  </si>
  <si>
    <t>T-003</t>
  </si>
  <si>
    <t>E49</t>
  </si>
  <si>
    <t>Type Markering (Individueel/Basis/niet gemarkeerd)</t>
  </si>
  <si>
    <t>Type Marquage  colis (Individuel/Base/non marqué)</t>
  </si>
  <si>
    <t>L034</t>
  </si>
  <si>
    <t>T-004</t>
  </si>
  <si>
    <t>E50</t>
  </si>
  <si>
    <t>Leesbare Markering Verpakking</t>
  </si>
  <si>
    <t>Marquage visuel Colis</t>
  </si>
  <si>
    <t>L035</t>
  </si>
  <si>
    <t>E51</t>
  </si>
  <si>
    <t>EAN-code Verpakking</t>
  </si>
  <si>
    <t>code EAN  colis</t>
  </si>
  <si>
    <t>L036</t>
  </si>
  <si>
    <t>E52</t>
  </si>
  <si>
    <t>Aantal Identieke verpakkingen zo Mono + Basismarkering</t>
  </si>
  <si>
    <t>Nombre de colis identiques si Mono + Marquage de Base</t>
  </si>
  <si>
    <t>L037</t>
  </si>
  <si>
    <t>E53</t>
  </si>
  <si>
    <t>Niveau Oververpakking</t>
  </si>
  <si>
    <t>Niveau colis Supérieure</t>
  </si>
  <si>
    <t>L038</t>
  </si>
  <si>
    <t>E54</t>
  </si>
  <si>
    <t>Nummer Oververpakking</t>
  </si>
  <si>
    <t>Numéro colis Supérieure</t>
  </si>
  <si>
    <t>L039</t>
  </si>
  <si>
    <t>E55</t>
  </si>
  <si>
    <t>E7</t>
  </si>
  <si>
    <t>Detail Levering - Geleverde Bestellijnen</t>
  </si>
  <si>
    <t>Détail Livraison - Lignes de Commandes Livrées</t>
  </si>
  <si>
    <t>E56</t>
  </si>
  <si>
    <t>E57</t>
  </si>
  <si>
    <t>Code segment "Geleverde bestellijnen"</t>
  </si>
  <si>
    <t>Code segment "Lignes de Commandes Livrées"</t>
  </si>
  <si>
    <t>E58</t>
  </si>
  <si>
    <t>Nummer bestelling bij Leverancier</t>
  </si>
  <si>
    <t>Numéro de Commande Fournisseur</t>
  </si>
  <si>
    <t>E59</t>
  </si>
  <si>
    <t>Nummer bestelling bij klant</t>
  </si>
  <si>
    <t>Référence commande chez Client</t>
  </si>
  <si>
    <t>E60</t>
  </si>
  <si>
    <t>Lijnnummer bestelling bij klant</t>
  </si>
  <si>
    <t>Numéro de ligne de la commande chez client</t>
  </si>
  <si>
    <t>L040</t>
  </si>
  <si>
    <t>E61</t>
  </si>
  <si>
    <t>Geleverde Hoeveelheid</t>
  </si>
  <si>
    <t>Quantité expédiée</t>
  </si>
  <si>
    <t>L041</t>
  </si>
  <si>
    <t>E62</t>
  </si>
  <si>
    <t>Eenheid levering (zie tariefbestand leverancier)</t>
  </si>
  <si>
    <t>Unité de livraison (voir fichier tarif fournisseur)</t>
  </si>
  <si>
    <t>L042</t>
  </si>
  <si>
    <t>T-001</t>
  </si>
  <si>
    <t>E63</t>
  </si>
  <si>
    <t>Productcode Leverancier</t>
  </si>
  <si>
    <t>Code article du Fournisseur</t>
  </si>
  <si>
    <t>L043</t>
  </si>
  <si>
    <t>E64</t>
  </si>
  <si>
    <t>Barcode Product (Basis-EANcode zie tarief)</t>
  </si>
  <si>
    <t>Bar code de l'article (Code EAN de base voir tarif)</t>
  </si>
  <si>
    <t>L044</t>
  </si>
  <si>
    <t>E65</t>
  </si>
  <si>
    <t>Productcode Klant</t>
  </si>
  <si>
    <t>Code article client</t>
  </si>
  <si>
    <t>L046</t>
  </si>
  <si>
    <t>E66</t>
  </si>
  <si>
    <t>Niveau verpakking</t>
  </si>
  <si>
    <t>E67</t>
  </si>
  <si>
    <t>Nummer Verpakking</t>
  </si>
  <si>
    <t>E68</t>
  </si>
  <si>
    <t>E9</t>
  </si>
  <si>
    <t>Einde</t>
  </si>
  <si>
    <t>Fin</t>
  </si>
  <si>
    <t>E69</t>
  </si>
  <si>
    <t>E70</t>
  </si>
  <si>
    <t>Code segment "Einde"</t>
  </si>
  <si>
    <t>Code segment "Fin"</t>
  </si>
  <si>
    <t>E71</t>
  </si>
  <si>
    <t>Aantal records met inbegrip van "E9"</t>
  </si>
  <si>
    <t>Nombre d'enregistrements y compris "E9"</t>
  </si>
  <si>
    <t>L047</t>
  </si>
  <si>
    <t>E72</t>
  </si>
  <si>
    <t>Aantal records E5</t>
  </si>
  <si>
    <t>Nombre d'enregistrements  "E5"</t>
  </si>
  <si>
    <t>L048</t>
  </si>
  <si>
    <t>E73</t>
  </si>
  <si>
    <t>Aantal records E7</t>
  </si>
  <si>
    <t>Nombre d'enregistrements  "E7"</t>
  </si>
  <si>
    <t>L049</t>
  </si>
  <si>
    <t>E74</t>
  </si>
  <si>
    <t>Blanco</t>
  </si>
  <si>
    <t>Blancs</t>
  </si>
  <si>
    <t>E75</t>
  </si>
  <si>
    <t>Voorbeelden:</t>
  </si>
  <si>
    <t>Examples:</t>
  </si>
  <si>
    <t>Sample-03</t>
  </si>
  <si>
    <t>Sample-04</t>
  </si>
  <si>
    <t>Sample-05</t>
  </si>
  <si>
    <t>Format</t>
  </si>
  <si>
    <t>Version</t>
  </si>
  <si>
    <t>Date</t>
  </si>
  <si>
    <t>NL</t>
  </si>
  <si>
    <t>FR</t>
  </si>
  <si>
    <t>Lexic</t>
  </si>
  <si>
    <t>Field</t>
  </si>
  <si>
    <t>DLI</t>
  </si>
  <si>
    <t>20111201</t>
  </si>
  <si>
    <t>Standaardisering van versiecode  per document</t>
  </si>
  <si>
    <t>Standardisation des codes versions par document</t>
  </si>
  <si>
    <t>Hoofding 1 Levering</t>
  </si>
  <si>
    <t>Entête Livraisons 1</t>
  </si>
  <si>
    <t>Hoofding 2 Levering</t>
  </si>
  <si>
    <t>Entête Livraisons 2</t>
  </si>
  <si>
    <t>E2/3</t>
  </si>
  <si>
    <t>Commentaarlijn (niveau hoofding )</t>
  </si>
  <si>
    <t>Commentaire (niveau entête)</t>
  </si>
  <si>
    <t>...</t>
  </si>
  <si>
    <t>Commentaarlijn (niveau détail )</t>
  </si>
  <si>
    <t>Commentaire (niveau détail)</t>
  </si>
  <si>
    <t>Controlerecord - Levering</t>
  </si>
  <si>
    <t>Enregistrement de contrôle - Livraison</t>
  </si>
  <si>
    <t xml:space="preserve">         1         2         3         4         5         6         7         8         9         0         1         2         3         4</t>
  </si>
  <si>
    <t>12345678901234567890123456789012345678901234567890123456789012345678901234567890123456789012345678901234567890123456789012345678901234567890</t>
  </si>
  <si>
    <t>E0200407015499954605808               CUSTOMERNAME                  1234567890123</t>
  </si>
  <si>
    <t xml:space="preserve">E10000012356BE401203506 003BE512632412 000                    TRANSPORT RENE                200301151230200301161200100002     </t>
  </si>
  <si>
    <t xml:space="preserve">E50000012356100000000011 X2P002                          5400123560018                                                    0        </t>
  </si>
  <si>
    <t xml:space="preserve">E50000012356200000000022 X2C116                          5400123560026                                          10000000001   </t>
  </si>
  <si>
    <t xml:space="preserve">E50000012356200000000032 X2C117                          5400123560032                                          10000000001   </t>
  </si>
  <si>
    <t xml:space="preserve">E50000012356200000000042 X2C123                          5400123560043                                          10000000001   </t>
  </si>
  <si>
    <t xml:space="preserve">E50000012356200000000052 X2C118                          5400123560051                                          10000000001   </t>
  </si>
  <si>
    <t xml:space="preserve">E50000012356200000000062 11B3758 X 20                    01032450600375883700000020                        0000210000000001   </t>
  </si>
  <si>
    <t xml:space="preserve">E50000012356100000000071 X2C215                          5400123560073                                                    0             </t>
  </si>
  <si>
    <t>E7002031856 18325/AE  001000000003000B3758                              324506037583      B3758A16358                        20000000006</t>
  </si>
  <si>
    <t>E7002031875 18377/AFG 012000000001000B3758                              324506037583      B3758A16358                        20000000006</t>
  </si>
  <si>
    <t>E7002031856 18325/AE  002000000001000C52240                             324506522408      C52240/TX                          20000000005</t>
  </si>
  <si>
    <t>E7002031856 18325/AE  003000000001200B1304                              324506013041      B1304A56881/A                      20000000003</t>
  </si>
  <si>
    <t>E7002031875 18377/AFG 012000000000500B3758                              324506037583      B3758A16358                        20000000003</t>
  </si>
  <si>
    <t>E7002031875 18377/AFG 006000000000500D18180                             324506181807      B18180/C13                         20000000003</t>
  </si>
  <si>
    <t>E7002031856 18325/AE  004000000001200D18191                             324506181911      B18191A/881/A                      20000000002</t>
  </si>
  <si>
    <t>E7002031856 18325/AE  005000000011000D18203                             324506182036      B18203                             20000000002</t>
  </si>
  <si>
    <t>E7002031856 18325/AE  007000000011000D18216                             324506182166      B18216/TER                         20000000001</t>
  </si>
  <si>
    <t>E7002031875 18377/AFG 012000000000500B3758                              324506037583      B3758A16358                        20000000001</t>
  </si>
  <si>
    <t>E7002031856 18325/AE  001000000001200B3758                              324506037583      B3758A16358                        20000000004</t>
  </si>
  <si>
    <t>E7002031856 18325/AE  002000000000500C52240                             324506522408      C52240/TX                          20000000004</t>
  </si>
  <si>
    <t>E7002031875 18377/AFG 012000000000200B3758                              324506037583      B3758A16358                        10000000007</t>
  </si>
  <si>
    <t>E7002031856 18325/AE  003000000003000B1304                              324506013041      B1304A56881/A                      10000000007</t>
  </si>
  <si>
    <t>E7002031856 18325/AE  007000000005000D18216                             324506182166      B18216/TER                         10000000007</t>
  </si>
  <si>
    <t>E9000000002200000000070000000015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</si>
</sst>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i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</font>
    <font>
      <b/>
      <i/>
      <sz val="10"/>
      <name val="Arial"/>
      <family val="2"/>
    </font>
    <font>
      <b/>
      <sz val="10"/>
      <name val="Arial"/>
    </font>
    <font>
      <sz val="8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/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 wrapText="1"/>
    </xf>
    <xf numFmtId="0" fontId="2" fillId="0" borderId="6" xfId="0" applyFont="1" applyBorder="1"/>
    <xf numFmtId="0" fontId="2" fillId="0" borderId="5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/>
    <xf numFmtId="0" fontId="2" fillId="0" borderId="4" xfId="0" applyFont="1" applyBorder="1"/>
    <xf numFmtId="0" fontId="2" fillId="0" borderId="5" xfId="0" applyFont="1" applyBorder="1"/>
    <xf numFmtId="0" fontId="2" fillId="3" borderId="6" xfId="0" applyFont="1" applyFill="1" applyBorder="1"/>
    <xf numFmtId="0" fontId="2" fillId="3" borderId="5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center" wrapText="1"/>
    </xf>
    <xf numFmtId="0" fontId="2" fillId="3" borderId="7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2" fillId="0" borderId="8" xfId="0" applyFont="1" applyBorder="1"/>
    <xf numFmtId="0" fontId="2" fillId="0" borderId="9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0" fillId="2" borderId="5" xfId="0" applyFill="1" applyBorder="1" applyAlignment="1">
      <alignment vertical="top" wrapText="1"/>
    </xf>
    <xf numFmtId="14" fontId="0" fillId="2" borderId="5" xfId="0" applyNumberFormat="1" applyFill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49" fontId="0" fillId="4" borderId="5" xfId="0" applyNumberFormat="1" applyFill="1" applyBorder="1" applyAlignment="1">
      <alignment vertical="top" wrapText="1"/>
    </xf>
    <xf numFmtId="49" fontId="0" fillId="3" borderId="5" xfId="0" applyNumberFormat="1" applyFill="1" applyBorder="1" applyAlignment="1">
      <alignment vertical="top" wrapText="1"/>
    </xf>
    <xf numFmtId="14" fontId="0" fillId="3" borderId="5" xfId="0" applyNumberFormat="1" applyFill="1" applyBorder="1" applyAlignment="1">
      <alignment vertical="top" wrapText="1"/>
    </xf>
    <xf numFmtId="49" fontId="3" fillId="3" borderId="5" xfId="0" applyNumberFormat="1" applyFont="1" applyFill="1" applyBorder="1" applyAlignment="1">
      <alignment vertical="top" wrapText="1"/>
    </xf>
    <xf numFmtId="49" fontId="0" fillId="0" borderId="5" xfId="0" applyNumberFormat="1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4" fillId="2" borderId="5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0" fillId="2" borderId="5" xfId="0" applyFill="1" applyBorder="1" applyAlignment="1">
      <alignment horizontal="right"/>
    </xf>
    <xf numFmtId="0" fontId="7" fillId="2" borderId="14" xfId="0" quotePrefix="1" applyFont="1" applyFill="1" applyBorder="1"/>
    <xf numFmtId="0" fontId="7" fillId="0" borderId="0" xfId="0" applyFont="1"/>
    <xf numFmtId="0" fontId="7" fillId="2" borderId="15" xfId="0" quotePrefix="1" applyFont="1" applyFill="1" applyBorder="1"/>
    <xf numFmtId="0" fontId="7" fillId="0" borderId="16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590550</xdr:colOff>
      <xdr:row>47</xdr:row>
      <xdr:rowOff>123825</xdr:rowOff>
    </xdr:to>
    <xdr:pic>
      <xdr:nvPicPr>
        <xdr:cNvPr id="2" name="Picture 1" descr="Despatch Example Pictu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467350" cy="77343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98"/>
  <sheetViews>
    <sheetView zoomScaleNormal="100" zoomScaleSheetLayoutView="100" workbookViewId="0">
      <selection activeCell="G8" sqref="G8"/>
    </sheetView>
  </sheetViews>
  <sheetFormatPr defaultColWidth="11.42578125" defaultRowHeight="11.25"/>
  <cols>
    <col min="1" max="1" width="7.140625" style="29" bestFit="1" customWidth="1"/>
    <col min="2" max="2" width="5.42578125" style="22" customWidth="1"/>
    <col min="3" max="3" width="4" style="22" bestFit="1" customWidth="1"/>
    <col min="4" max="4" width="3.85546875" style="22" bestFit="1" customWidth="1"/>
    <col min="5" max="6" width="4.85546875" style="23" bestFit="1" customWidth="1"/>
    <col min="7" max="7" width="8" style="24" customWidth="1"/>
    <col min="8" max="8" width="45.7109375" style="25" customWidth="1"/>
    <col min="9" max="9" width="46.5703125" style="25" customWidth="1"/>
    <col min="10" max="10" width="3.28515625" style="23" customWidth="1"/>
    <col min="11" max="11" width="3.28515625" style="26" customWidth="1"/>
    <col min="12" max="12" width="5.140625" style="23" bestFit="1" customWidth="1"/>
    <col min="13" max="13" width="6.42578125" style="29" bestFit="1" customWidth="1"/>
    <col min="14" max="16384" width="11.42578125" style="29"/>
  </cols>
  <sheetData>
    <row r="1" spans="1:14" s="5" customFormat="1" ht="10.5">
      <c r="A1" s="1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2">
        <v>7</v>
      </c>
      <c r="H1" s="2">
        <v>8</v>
      </c>
      <c r="I1" s="2">
        <v>9</v>
      </c>
      <c r="J1" s="2">
        <v>10</v>
      </c>
      <c r="K1" s="2">
        <v>11</v>
      </c>
      <c r="L1" s="2">
        <v>12</v>
      </c>
      <c r="M1" s="3">
        <v>13</v>
      </c>
      <c r="N1" s="4"/>
    </row>
    <row r="2" spans="1:14" s="7" customFormat="1" ht="10.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8"/>
      <c r="M2" s="9"/>
      <c r="N2" s="10"/>
    </row>
    <row r="3" spans="1:14" s="7" customFormat="1" ht="10.5">
      <c r="A3" s="6" t="s">
        <v>11</v>
      </c>
      <c r="B3" s="7" t="s">
        <v>12</v>
      </c>
      <c r="C3" s="7" t="s">
        <v>13</v>
      </c>
      <c r="D3" s="7" t="s">
        <v>3</v>
      </c>
      <c r="E3" s="7" t="s">
        <v>4</v>
      </c>
      <c r="F3" s="7" t="s">
        <v>5</v>
      </c>
      <c r="G3" s="7" t="s">
        <v>14</v>
      </c>
      <c r="H3" s="7" t="s">
        <v>15</v>
      </c>
      <c r="I3" s="7" t="s">
        <v>16</v>
      </c>
      <c r="J3" s="7" t="s">
        <v>17</v>
      </c>
      <c r="K3" s="7" t="s">
        <v>17</v>
      </c>
      <c r="L3" s="7" t="s">
        <v>18</v>
      </c>
      <c r="M3" s="9" t="s">
        <v>19</v>
      </c>
      <c r="N3" s="10"/>
    </row>
    <row r="4" spans="1:14" s="12" customFormat="1">
      <c r="A4" s="11"/>
      <c r="G4" s="13"/>
      <c r="H4" s="14"/>
      <c r="I4" s="14"/>
      <c r="J4" s="14"/>
      <c r="K4" s="14"/>
      <c r="L4" s="14"/>
      <c r="M4" s="15"/>
      <c r="N4" s="16"/>
    </row>
    <row r="5" spans="1:14" s="7" customFormat="1" ht="10.5">
      <c r="A5" s="6"/>
      <c r="B5" s="17" t="s">
        <v>20</v>
      </c>
      <c r="C5" s="17"/>
      <c r="D5" s="17"/>
      <c r="G5" s="18"/>
      <c r="H5" s="19" t="s">
        <v>21</v>
      </c>
      <c r="I5" s="19" t="s">
        <v>22</v>
      </c>
      <c r="J5" s="20" t="s">
        <v>17</v>
      </c>
      <c r="K5" s="20" t="s">
        <v>17</v>
      </c>
      <c r="M5" s="9"/>
      <c r="N5" s="10"/>
    </row>
    <row r="6" spans="1:14">
      <c r="A6" s="21" t="s">
        <v>23</v>
      </c>
      <c r="B6" s="22">
        <v>1</v>
      </c>
      <c r="C6" s="22">
        <f t="shared" ref="C6:C12" si="0">B6+D6-1</f>
        <v>1</v>
      </c>
      <c r="D6" s="22">
        <v>1</v>
      </c>
      <c r="E6" s="23" t="s">
        <v>2</v>
      </c>
      <c r="F6" s="23" t="s">
        <v>24</v>
      </c>
      <c r="G6" s="24" t="s">
        <v>25</v>
      </c>
      <c r="H6" s="25" t="s">
        <v>26</v>
      </c>
      <c r="I6" s="25" t="s">
        <v>27</v>
      </c>
      <c r="J6" s="26" t="s">
        <v>17</v>
      </c>
      <c r="K6" s="26" t="s">
        <v>17</v>
      </c>
      <c r="L6" s="26" t="s">
        <v>28</v>
      </c>
      <c r="M6" s="27"/>
      <c r="N6" s="28"/>
    </row>
    <row r="7" spans="1:14">
      <c r="A7" s="21" t="s">
        <v>29</v>
      </c>
      <c r="B7" s="22">
        <v>2</v>
      </c>
      <c r="C7" s="22">
        <f t="shared" si="0"/>
        <v>2</v>
      </c>
      <c r="D7" s="22">
        <v>1</v>
      </c>
      <c r="E7" s="23" t="s">
        <v>30</v>
      </c>
      <c r="F7" s="23">
        <v>0</v>
      </c>
      <c r="G7" s="24">
        <v>0</v>
      </c>
      <c r="H7" s="25" t="s">
        <v>31</v>
      </c>
      <c r="I7" s="25" t="s">
        <v>32</v>
      </c>
      <c r="J7" s="23" t="s">
        <v>17</v>
      </c>
      <c r="K7" s="26" t="s">
        <v>17</v>
      </c>
      <c r="L7" s="23" t="s">
        <v>33</v>
      </c>
      <c r="M7" s="27"/>
      <c r="N7" s="28"/>
    </row>
    <row r="8" spans="1:14" s="38" customFormat="1">
      <c r="A8" s="30" t="s">
        <v>34</v>
      </c>
      <c r="B8" s="31">
        <v>3</v>
      </c>
      <c r="C8" s="31">
        <f t="shared" si="0"/>
        <v>10</v>
      </c>
      <c r="D8" s="31">
        <v>8</v>
      </c>
      <c r="E8" s="32" t="s">
        <v>30</v>
      </c>
      <c r="F8" s="32">
        <v>0</v>
      </c>
      <c r="G8" s="33" t="s">
        <v>310</v>
      </c>
      <c r="H8" s="34" t="s">
        <v>35</v>
      </c>
      <c r="I8" s="34" t="s">
        <v>36</v>
      </c>
      <c r="J8" s="35" t="s">
        <v>17</v>
      </c>
      <c r="K8" s="35" t="s">
        <v>17</v>
      </c>
      <c r="L8" s="35" t="s">
        <v>37</v>
      </c>
      <c r="M8" s="36"/>
      <c r="N8" s="37"/>
    </row>
    <row r="9" spans="1:14">
      <c r="A9" s="21" t="s">
        <v>38</v>
      </c>
      <c r="B9" s="22">
        <v>11</v>
      </c>
      <c r="C9" s="22">
        <f t="shared" si="0"/>
        <v>23</v>
      </c>
      <c r="D9" s="22">
        <v>13</v>
      </c>
      <c r="E9" s="23" t="s">
        <v>30</v>
      </c>
      <c r="F9" s="23">
        <v>0</v>
      </c>
      <c r="H9" s="25" t="s">
        <v>39</v>
      </c>
      <c r="I9" s="25" t="s">
        <v>40</v>
      </c>
      <c r="J9" s="26" t="s">
        <v>17</v>
      </c>
      <c r="K9" s="26" t="s">
        <v>17</v>
      </c>
      <c r="L9" s="26" t="s">
        <v>41</v>
      </c>
      <c r="M9" s="27"/>
      <c r="N9" s="28"/>
    </row>
    <row r="10" spans="1:14">
      <c r="A10" s="21" t="s">
        <v>42</v>
      </c>
      <c r="B10" s="22">
        <v>39</v>
      </c>
      <c r="C10" s="22">
        <f t="shared" si="0"/>
        <v>68</v>
      </c>
      <c r="D10" s="22">
        <v>30</v>
      </c>
      <c r="E10" s="23" t="s">
        <v>2</v>
      </c>
      <c r="H10" s="25" t="s">
        <v>43</v>
      </c>
      <c r="I10" s="25" t="s">
        <v>44</v>
      </c>
      <c r="J10" s="26"/>
      <c r="L10" s="26" t="s">
        <v>45</v>
      </c>
      <c r="M10" s="27"/>
      <c r="N10" s="28"/>
    </row>
    <row r="11" spans="1:14">
      <c r="A11" s="21" t="s">
        <v>46</v>
      </c>
      <c r="B11" s="22">
        <v>69</v>
      </c>
      <c r="C11" s="22">
        <f t="shared" si="0"/>
        <v>81</v>
      </c>
      <c r="D11" s="22">
        <v>13</v>
      </c>
      <c r="E11" s="23" t="s">
        <v>30</v>
      </c>
      <c r="F11" s="23">
        <v>0</v>
      </c>
      <c r="G11" s="24" t="s">
        <v>24</v>
      </c>
      <c r="H11" s="25" t="s">
        <v>47</v>
      </c>
      <c r="I11" s="25" t="s">
        <v>48</v>
      </c>
      <c r="J11" s="26" t="s">
        <v>17</v>
      </c>
      <c r="K11" s="26" t="s">
        <v>17</v>
      </c>
      <c r="L11" s="26" t="s">
        <v>49</v>
      </c>
      <c r="M11" s="27"/>
      <c r="N11" s="28"/>
    </row>
    <row r="12" spans="1:14">
      <c r="A12" s="21" t="s">
        <v>50</v>
      </c>
      <c r="B12" s="22">
        <v>82</v>
      </c>
      <c r="C12" s="22">
        <f t="shared" si="0"/>
        <v>83</v>
      </c>
      <c r="D12" s="22">
        <v>2</v>
      </c>
      <c r="E12" s="23" t="s">
        <v>2</v>
      </c>
      <c r="G12" s="24" t="s">
        <v>51</v>
      </c>
      <c r="J12" s="26" t="s">
        <v>17</v>
      </c>
      <c r="K12" s="26" t="s">
        <v>17</v>
      </c>
      <c r="L12" s="26" t="s">
        <v>52</v>
      </c>
      <c r="M12" s="27"/>
      <c r="N12" s="28"/>
    </row>
    <row r="13" spans="1:14" s="7" customFormat="1" ht="10.5">
      <c r="A13" s="6"/>
      <c r="B13" s="17" t="s">
        <v>53</v>
      </c>
      <c r="C13" s="17"/>
      <c r="D13" s="17"/>
      <c r="G13" s="18"/>
      <c r="H13" s="19" t="s">
        <v>54</v>
      </c>
      <c r="I13" s="19" t="s">
        <v>55</v>
      </c>
      <c r="J13" s="7" t="s">
        <v>17</v>
      </c>
      <c r="K13" s="20" t="s">
        <v>17</v>
      </c>
      <c r="M13" s="9"/>
      <c r="N13" s="10"/>
    </row>
    <row r="14" spans="1:14">
      <c r="A14" s="21" t="s">
        <v>56</v>
      </c>
      <c r="B14" s="22">
        <v>1</v>
      </c>
      <c r="C14" s="22">
        <f>B14+D14-1</f>
        <v>1</v>
      </c>
      <c r="D14" s="22">
        <v>1</v>
      </c>
      <c r="E14" s="23" t="s">
        <v>57</v>
      </c>
      <c r="G14" s="24" t="s">
        <v>25</v>
      </c>
      <c r="H14" s="25" t="s">
        <v>26</v>
      </c>
      <c r="I14" s="25" t="s">
        <v>27</v>
      </c>
      <c r="J14" s="23" t="s">
        <v>17</v>
      </c>
      <c r="K14" s="26" t="s">
        <v>17</v>
      </c>
      <c r="L14" s="26" t="s">
        <v>28</v>
      </c>
      <c r="M14" s="27"/>
      <c r="N14" s="28"/>
    </row>
    <row r="15" spans="1:14">
      <c r="A15" s="21" t="s">
        <v>58</v>
      </c>
      <c r="B15" s="22">
        <v>2</v>
      </c>
      <c r="C15" s="22">
        <f t="shared" ref="C15:C82" si="1">B15+D15-1</f>
        <v>2</v>
      </c>
      <c r="D15" s="22">
        <v>1</v>
      </c>
      <c r="E15" s="23" t="s">
        <v>30</v>
      </c>
      <c r="F15" s="23">
        <v>0</v>
      </c>
      <c r="G15" s="24">
        <v>1</v>
      </c>
      <c r="H15" s="25" t="s">
        <v>59</v>
      </c>
      <c r="I15" s="25" t="s">
        <v>60</v>
      </c>
      <c r="J15" s="23" t="s">
        <v>17</v>
      </c>
      <c r="K15" s="26" t="s">
        <v>17</v>
      </c>
      <c r="L15" s="23" t="s">
        <v>33</v>
      </c>
      <c r="M15" s="27"/>
      <c r="N15" s="28"/>
    </row>
    <row r="16" spans="1:14">
      <c r="A16" s="21" t="s">
        <v>61</v>
      </c>
      <c r="B16" s="22">
        <v>3</v>
      </c>
      <c r="C16" s="22">
        <f t="shared" si="1"/>
        <v>12</v>
      </c>
      <c r="D16" s="22">
        <v>10</v>
      </c>
      <c r="E16" s="23" t="s">
        <v>2</v>
      </c>
      <c r="H16" s="25" t="s">
        <v>62</v>
      </c>
      <c r="I16" s="25" t="s">
        <v>63</v>
      </c>
      <c r="J16" s="23" t="s">
        <v>17</v>
      </c>
      <c r="K16" s="26" t="s">
        <v>17</v>
      </c>
      <c r="L16" s="23" t="s">
        <v>64</v>
      </c>
      <c r="M16" s="27"/>
      <c r="N16" s="28"/>
    </row>
    <row r="17" spans="1:14">
      <c r="A17" s="21" t="s">
        <v>65</v>
      </c>
      <c r="B17" s="22">
        <v>13</v>
      </c>
      <c r="C17" s="22">
        <f t="shared" si="1"/>
        <v>24</v>
      </c>
      <c r="D17" s="22">
        <v>12</v>
      </c>
      <c r="E17" s="23" t="s">
        <v>2</v>
      </c>
      <c r="H17" s="25" t="s">
        <v>66</v>
      </c>
      <c r="I17" s="25" t="s">
        <v>67</v>
      </c>
      <c r="J17" s="23" t="s">
        <v>17</v>
      </c>
      <c r="K17" s="26" t="s">
        <v>17</v>
      </c>
      <c r="L17" s="23" t="s">
        <v>68</v>
      </c>
      <c r="M17" s="27"/>
      <c r="N17" s="28"/>
    </row>
    <row r="18" spans="1:14">
      <c r="A18" s="21" t="s">
        <v>69</v>
      </c>
      <c r="B18" s="22">
        <v>25</v>
      </c>
      <c r="C18" s="22">
        <f t="shared" si="1"/>
        <v>27</v>
      </c>
      <c r="D18" s="22">
        <v>3</v>
      </c>
      <c r="E18" s="23" t="s">
        <v>30</v>
      </c>
      <c r="F18" s="23">
        <v>0</v>
      </c>
      <c r="H18" s="25" t="s">
        <v>70</v>
      </c>
      <c r="I18" s="25" t="s">
        <v>71</v>
      </c>
      <c r="J18" s="23" t="s">
        <v>17</v>
      </c>
      <c r="K18" s="26" t="s">
        <v>17</v>
      </c>
      <c r="L18" s="23" t="s">
        <v>72</v>
      </c>
      <c r="M18" s="27"/>
      <c r="N18" s="28"/>
    </row>
    <row r="19" spans="1:14">
      <c r="A19" s="21" t="s">
        <v>73</v>
      </c>
      <c r="B19" s="22">
        <v>28</v>
      </c>
      <c r="C19" s="22">
        <f t="shared" si="1"/>
        <v>39</v>
      </c>
      <c r="D19" s="22">
        <v>12</v>
      </c>
      <c r="E19" s="23" t="s">
        <v>2</v>
      </c>
      <c r="H19" s="25" t="s">
        <v>74</v>
      </c>
      <c r="I19" s="25" t="s">
        <v>75</v>
      </c>
      <c r="J19" s="23" t="s">
        <v>17</v>
      </c>
      <c r="K19" s="26" t="s">
        <v>17</v>
      </c>
      <c r="L19" s="23" t="s">
        <v>76</v>
      </c>
      <c r="M19" s="27"/>
      <c r="N19" s="28"/>
    </row>
    <row r="20" spans="1:14">
      <c r="A20" s="21" t="s">
        <v>77</v>
      </c>
      <c r="B20" s="22">
        <v>40</v>
      </c>
      <c r="C20" s="22">
        <f t="shared" si="1"/>
        <v>42</v>
      </c>
      <c r="D20" s="22">
        <v>3</v>
      </c>
      <c r="E20" s="23" t="s">
        <v>30</v>
      </c>
      <c r="F20" s="23">
        <v>0</v>
      </c>
      <c r="H20" s="25" t="s">
        <v>78</v>
      </c>
      <c r="I20" s="25" t="s">
        <v>79</v>
      </c>
      <c r="J20" s="23" t="s">
        <v>17</v>
      </c>
      <c r="K20" s="26" t="s">
        <v>17</v>
      </c>
      <c r="L20" s="23" t="s">
        <v>80</v>
      </c>
      <c r="M20" s="27"/>
      <c r="N20" s="28"/>
    </row>
    <row r="21" spans="1:14">
      <c r="A21" s="21" t="s">
        <v>81</v>
      </c>
      <c r="B21" s="22">
        <v>43</v>
      </c>
      <c r="C21" s="22">
        <f t="shared" si="1"/>
        <v>52</v>
      </c>
      <c r="D21" s="22">
        <v>10</v>
      </c>
      <c r="H21" s="25" t="s">
        <v>82</v>
      </c>
      <c r="I21" s="25" t="s">
        <v>83</v>
      </c>
      <c r="K21" s="26" t="s">
        <v>17</v>
      </c>
      <c r="L21" s="23" t="s">
        <v>84</v>
      </c>
      <c r="M21" s="27"/>
      <c r="N21" s="28"/>
    </row>
    <row r="22" spans="1:14">
      <c r="A22" s="21" t="s">
        <v>85</v>
      </c>
      <c r="B22" s="22">
        <v>53</v>
      </c>
      <c r="C22" s="22">
        <f t="shared" si="1"/>
        <v>62</v>
      </c>
      <c r="D22" s="22">
        <v>10</v>
      </c>
      <c r="H22" s="25" t="s">
        <v>86</v>
      </c>
      <c r="I22" s="25" t="s">
        <v>87</v>
      </c>
      <c r="K22" s="26" t="s">
        <v>17</v>
      </c>
      <c r="L22" s="23" t="s">
        <v>88</v>
      </c>
      <c r="M22" s="27"/>
      <c r="N22" s="28"/>
    </row>
    <row r="23" spans="1:14">
      <c r="A23" s="21" t="s">
        <v>89</v>
      </c>
      <c r="B23" s="22">
        <v>63</v>
      </c>
      <c r="C23" s="22">
        <f t="shared" si="1"/>
        <v>92</v>
      </c>
      <c r="D23" s="22">
        <v>30</v>
      </c>
      <c r="H23" s="25" t="s">
        <v>90</v>
      </c>
      <c r="I23" s="25" t="s">
        <v>91</v>
      </c>
      <c r="L23" s="23" t="s">
        <v>92</v>
      </c>
      <c r="M23" s="27"/>
      <c r="N23" s="28"/>
    </row>
    <row r="24" spans="1:14" ht="22.5">
      <c r="A24" s="21" t="s">
        <v>93</v>
      </c>
      <c r="B24" s="22">
        <v>93</v>
      </c>
      <c r="C24" s="22">
        <f t="shared" si="1"/>
        <v>100</v>
      </c>
      <c r="D24" s="22">
        <v>8</v>
      </c>
      <c r="E24" s="23" t="s">
        <v>30</v>
      </c>
      <c r="F24" s="23">
        <v>0</v>
      </c>
      <c r="H24" s="25" t="s">
        <v>94</v>
      </c>
      <c r="I24" s="25" t="s">
        <v>95</v>
      </c>
      <c r="J24" s="23" t="s">
        <v>17</v>
      </c>
      <c r="K24" s="26" t="s">
        <v>17</v>
      </c>
      <c r="L24" s="23" t="s">
        <v>96</v>
      </c>
      <c r="M24" s="27"/>
      <c r="N24" s="28"/>
    </row>
    <row r="25" spans="1:14">
      <c r="A25" s="21" t="s">
        <v>97</v>
      </c>
      <c r="B25" s="22">
        <v>101</v>
      </c>
      <c r="C25" s="22">
        <f t="shared" si="1"/>
        <v>104</v>
      </c>
      <c r="D25" s="22">
        <v>4</v>
      </c>
      <c r="E25" s="23" t="s">
        <v>30</v>
      </c>
      <c r="H25" s="25" t="s">
        <v>98</v>
      </c>
      <c r="I25" s="25" t="s">
        <v>99</v>
      </c>
      <c r="K25" s="26" t="s">
        <v>17</v>
      </c>
      <c r="L25" s="23" t="s">
        <v>100</v>
      </c>
      <c r="M25" s="27"/>
      <c r="N25" s="28"/>
    </row>
    <row r="26" spans="1:14">
      <c r="A26" s="21" t="s">
        <v>101</v>
      </c>
      <c r="B26" s="22">
        <v>105</v>
      </c>
      <c r="C26" s="22">
        <f t="shared" si="1"/>
        <v>112</v>
      </c>
      <c r="D26" s="22">
        <v>8</v>
      </c>
      <c r="E26" s="23" t="s">
        <v>30</v>
      </c>
      <c r="F26" s="23">
        <v>0</v>
      </c>
      <c r="H26" s="25" t="s">
        <v>102</v>
      </c>
      <c r="I26" s="25" t="s">
        <v>103</v>
      </c>
      <c r="K26" s="26" t="s">
        <v>17</v>
      </c>
      <c r="L26" s="23" t="s">
        <v>104</v>
      </c>
      <c r="M26" s="27"/>
      <c r="N26" s="28"/>
    </row>
    <row r="27" spans="1:14">
      <c r="A27" s="21" t="s">
        <v>105</v>
      </c>
      <c r="B27" s="22">
        <v>113</v>
      </c>
      <c r="C27" s="22">
        <f t="shared" si="1"/>
        <v>116</v>
      </c>
      <c r="D27" s="22">
        <v>4</v>
      </c>
      <c r="E27" s="23" t="s">
        <v>30</v>
      </c>
      <c r="H27" s="25" t="s">
        <v>106</v>
      </c>
      <c r="I27" s="25" t="s">
        <v>107</v>
      </c>
      <c r="K27" s="26" t="s">
        <v>24</v>
      </c>
      <c r="L27" s="23" t="s">
        <v>108</v>
      </c>
      <c r="M27" s="27"/>
      <c r="N27" s="28"/>
    </row>
    <row r="28" spans="1:14">
      <c r="A28" s="21" t="s">
        <v>109</v>
      </c>
      <c r="B28" s="22">
        <v>117</v>
      </c>
      <c r="C28" s="22">
        <f t="shared" si="1"/>
        <v>117</v>
      </c>
      <c r="D28" s="22">
        <v>1</v>
      </c>
      <c r="E28" s="23" t="s">
        <v>2</v>
      </c>
      <c r="H28" s="25" t="s">
        <v>110</v>
      </c>
      <c r="I28" s="25" t="s">
        <v>111</v>
      </c>
      <c r="K28" s="26" t="s">
        <v>17</v>
      </c>
      <c r="L28" s="23" t="s">
        <v>112</v>
      </c>
      <c r="M28" s="27"/>
      <c r="N28" s="28"/>
    </row>
    <row r="29" spans="1:14">
      <c r="A29" s="21" t="s">
        <v>113</v>
      </c>
      <c r="B29" s="22">
        <v>118</v>
      </c>
      <c r="C29" s="22">
        <f t="shared" si="1"/>
        <v>122</v>
      </c>
      <c r="D29" s="22">
        <v>5</v>
      </c>
      <c r="E29" s="23" t="s">
        <v>30</v>
      </c>
      <c r="F29" s="23">
        <v>0</v>
      </c>
      <c r="H29" s="25" t="s">
        <v>114</v>
      </c>
      <c r="I29" s="25" t="s">
        <v>115</v>
      </c>
      <c r="K29" s="26" t="s">
        <v>17</v>
      </c>
      <c r="L29" s="23" t="s">
        <v>116</v>
      </c>
      <c r="M29" s="27"/>
      <c r="N29" s="28"/>
    </row>
    <row r="30" spans="1:14">
      <c r="A30" s="21" t="s">
        <v>117</v>
      </c>
      <c r="B30" s="22">
        <v>123</v>
      </c>
      <c r="C30" s="22">
        <f t="shared" si="1"/>
        <v>124</v>
      </c>
      <c r="D30" s="22">
        <v>2</v>
      </c>
      <c r="E30" s="23" t="s">
        <v>2</v>
      </c>
      <c r="G30" s="24" t="s">
        <v>51</v>
      </c>
      <c r="J30" s="23" t="s">
        <v>17</v>
      </c>
      <c r="L30" s="26" t="s">
        <v>52</v>
      </c>
      <c r="M30" s="27"/>
      <c r="N30" s="28"/>
    </row>
    <row r="31" spans="1:14" s="42" customFormat="1" ht="21">
      <c r="A31" s="39"/>
      <c r="B31" s="17" t="s">
        <v>118</v>
      </c>
      <c r="C31" s="17"/>
      <c r="D31" s="17"/>
      <c r="E31" s="7"/>
      <c r="F31" s="7"/>
      <c r="G31" s="18"/>
      <c r="H31" s="19" t="s">
        <v>119</v>
      </c>
      <c r="I31" s="19" t="s">
        <v>120</v>
      </c>
      <c r="J31" s="7"/>
      <c r="K31" s="20"/>
      <c r="L31" s="7"/>
      <c r="M31" s="40"/>
      <c r="N31" s="41"/>
    </row>
    <row r="32" spans="1:14">
      <c r="A32" s="21" t="s">
        <v>121</v>
      </c>
      <c r="B32" s="22">
        <v>1</v>
      </c>
      <c r="C32" s="22">
        <f t="shared" si="1"/>
        <v>1</v>
      </c>
      <c r="D32" s="22">
        <v>1</v>
      </c>
      <c r="E32" s="23" t="s">
        <v>2</v>
      </c>
      <c r="G32" s="24" t="s">
        <v>25</v>
      </c>
      <c r="H32" s="25" t="s">
        <v>26</v>
      </c>
      <c r="I32" s="25" t="s">
        <v>27</v>
      </c>
      <c r="J32" s="23" t="s">
        <v>17</v>
      </c>
      <c r="L32" s="26" t="s">
        <v>28</v>
      </c>
      <c r="M32" s="27"/>
      <c r="N32" s="28"/>
    </row>
    <row r="33" spans="1:14">
      <c r="A33" s="21" t="s">
        <v>122</v>
      </c>
      <c r="B33" s="22">
        <v>2</v>
      </c>
      <c r="C33" s="22">
        <f t="shared" si="1"/>
        <v>2</v>
      </c>
      <c r="D33" s="22">
        <v>1</v>
      </c>
      <c r="E33" s="23" t="s">
        <v>30</v>
      </c>
      <c r="F33" s="23">
        <v>0</v>
      </c>
      <c r="G33" s="24" t="s">
        <v>123</v>
      </c>
      <c r="H33" s="25" t="s">
        <v>124</v>
      </c>
      <c r="I33" s="25" t="s">
        <v>125</v>
      </c>
      <c r="J33" s="23" t="s">
        <v>17</v>
      </c>
      <c r="L33" s="23" t="s">
        <v>33</v>
      </c>
      <c r="M33" s="27"/>
      <c r="N33" s="28"/>
    </row>
    <row r="34" spans="1:14">
      <c r="A34" s="21" t="s">
        <v>126</v>
      </c>
      <c r="B34" s="22">
        <v>3</v>
      </c>
      <c r="C34" s="22">
        <f t="shared" si="1"/>
        <v>80</v>
      </c>
      <c r="D34" s="22">
        <v>78</v>
      </c>
      <c r="E34" s="23" t="s">
        <v>2</v>
      </c>
      <c r="H34" s="25" t="s">
        <v>127</v>
      </c>
      <c r="I34" s="25" t="s">
        <v>128</v>
      </c>
      <c r="L34" s="23" t="s">
        <v>129</v>
      </c>
      <c r="M34" s="27"/>
      <c r="N34" s="28"/>
    </row>
    <row r="35" spans="1:14">
      <c r="A35" s="21" t="s">
        <v>130</v>
      </c>
      <c r="B35" s="22">
        <v>81</v>
      </c>
      <c r="C35" s="22">
        <f t="shared" si="1"/>
        <v>82</v>
      </c>
      <c r="D35" s="22">
        <v>2</v>
      </c>
      <c r="E35" s="23" t="s">
        <v>2</v>
      </c>
      <c r="G35" s="24" t="s">
        <v>51</v>
      </c>
      <c r="J35" s="23" t="s">
        <v>17</v>
      </c>
      <c r="L35" s="26" t="s">
        <v>52</v>
      </c>
      <c r="M35" s="27"/>
      <c r="N35" s="28"/>
    </row>
    <row r="36" spans="1:14" s="42" customFormat="1" ht="21">
      <c r="A36" s="39"/>
      <c r="B36" s="17" t="s">
        <v>131</v>
      </c>
      <c r="C36" s="17"/>
      <c r="D36" s="17"/>
      <c r="E36" s="7"/>
      <c r="F36" s="7"/>
      <c r="G36" s="18"/>
      <c r="H36" s="19" t="s">
        <v>132</v>
      </c>
      <c r="I36" s="19" t="s">
        <v>133</v>
      </c>
      <c r="J36" s="7"/>
      <c r="K36" s="20"/>
      <c r="L36" s="7"/>
      <c r="M36" s="40"/>
      <c r="N36" s="41"/>
    </row>
    <row r="37" spans="1:14">
      <c r="A37" s="21" t="s">
        <v>121</v>
      </c>
      <c r="B37" s="22">
        <v>1</v>
      </c>
      <c r="C37" s="22">
        <f>B37+D37-1</f>
        <v>1</v>
      </c>
      <c r="D37" s="22">
        <v>1</v>
      </c>
      <c r="E37" s="23" t="s">
        <v>2</v>
      </c>
      <c r="G37" s="24" t="s">
        <v>25</v>
      </c>
      <c r="H37" s="25" t="s">
        <v>26</v>
      </c>
      <c r="I37" s="25" t="s">
        <v>27</v>
      </c>
      <c r="J37" s="23" t="s">
        <v>17</v>
      </c>
      <c r="L37" s="26" t="s">
        <v>28</v>
      </c>
      <c r="M37" s="27"/>
      <c r="N37" s="28"/>
    </row>
    <row r="38" spans="1:14">
      <c r="A38" s="21" t="s">
        <v>122</v>
      </c>
      <c r="B38" s="22">
        <v>2</v>
      </c>
      <c r="C38" s="22">
        <f>B38+D38-1</f>
        <v>2</v>
      </c>
      <c r="D38" s="22">
        <v>1</v>
      </c>
      <c r="E38" s="23" t="s">
        <v>30</v>
      </c>
      <c r="F38" s="23">
        <v>0</v>
      </c>
      <c r="G38" s="24" t="s">
        <v>134</v>
      </c>
      <c r="H38" s="25" t="s">
        <v>135</v>
      </c>
      <c r="I38" s="25" t="s">
        <v>136</v>
      </c>
      <c r="J38" s="23" t="s">
        <v>17</v>
      </c>
      <c r="L38" s="23" t="s">
        <v>33</v>
      </c>
      <c r="M38" s="27"/>
      <c r="N38" s="28"/>
    </row>
    <row r="39" spans="1:14">
      <c r="A39" s="21" t="s">
        <v>126</v>
      </c>
      <c r="B39" s="22">
        <v>3</v>
      </c>
      <c r="C39" s="22">
        <f>B39+D39-1</f>
        <v>80</v>
      </c>
      <c r="D39" s="22">
        <v>78</v>
      </c>
      <c r="E39" s="23" t="s">
        <v>2</v>
      </c>
      <c r="H39" s="25" t="s">
        <v>127</v>
      </c>
      <c r="I39" s="25" t="s">
        <v>128</v>
      </c>
      <c r="L39" s="23" t="s">
        <v>129</v>
      </c>
      <c r="M39" s="27"/>
      <c r="N39" s="28"/>
    </row>
    <row r="40" spans="1:14">
      <c r="A40" s="21" t="s">
        <v>130</v>
      </c>
      <c r="B40" s="22">
        <v>81</v>
      </c>
      <c r="C40" s="22">
        <f>B40+D40-1</f>
        <v>82</v>
      </c>
      <c r="D40" s="22">
        <v>2</v>
      </c>
      <c r="E40" s="23" t="s">
        <v>2</v>
      </c>
      <c r="G40" s="24" t="s">
        <v>51</v>
      </c>
      <c r="J40" s="23" t="s">
        <v>17</v>
      </c>
      <c r="L40" s="26" t="s">
        <v>52</v>
      </c>
      <c r="M40" s="27"/>
      <c r="N40" s="28"/>
    </row>
    <row r="41" spans="1:14" s="42" customFormat="1" ht="10.5">
      <c r="A41" s="39"/>
      <c r="B41" s="17" t="s">
        <v>137</v>
      </c>
      <c r="C41" s="17"/>
      <c r="D41" s="17"/>
      <c r="E41" s="7"/>
      <c r="F41" s="7"/>
      <c r="G41" s="18"/>
      <c r="H41" s="19" t="s">
        <v>138</v>
      </c>
      <c r="I41" s="19" t="s">
        <v>139</v>
      </c>
      <c r="J41" s="7"/>
      <c r="K41" s="20"/>
      <c r="L41" s="7"/>
      <c r="M41" s="40"/>
      <c r="N41" s="41"/>
    </row>
    <row r="42" spans="1:14">
      <c r="A42" s="21" t="s">
        <v>140</v>
      </c>
      <c r="B42" s="22">
        <v>1</v>
      </c>
      <c r="C42" s="22">
        <f t="shared" si="1"/>
        <v>1</v>
      </c>
      <c r="D42" s="22">
        <v>1</v>
      </c>
      <c r="E42" s="23" t="s">
        <v>2</v>
      </c>
      <c r="G42" s="24" t="s">
        <v>25</v>
      </c>
      <c r="H42" s="25" t="s">
        <v>26</v>
      </c>
      <c r="I42" s="25" t="s">
        <v>27</v>
      </c>
      <c r="J42" s="23" t="s">
        <v>17</v>
      </c>
      <c r="K42" s="26" t="s">
        <v>17</v>
      </c>
      <c r="L42" s="26" t="s">
        <v>28</v>
      </c>
      <c r="M42" s="27"/>
      <c r="N42" s="28"/>
    </row>
    <row r="43" spans="1:14">
      <c r="A43" s="21" t="s">
        <v>141</v>
      </c>
      <c r="B43" s="22">
        <v>2</v>
      </c>
      <c r="C43" s="22">
        <f t="shared" si="1"/>
        <v>2</v>
      </c>
      <c r="D43" s="22">
        <v>1</v>
      </c>
      <c r="E43" s="23" t="s">
        <v>30</v>
      </c>
      <c r="F43" s="23">
        <v>0</v>
      </c>
      <c r="G43" s="24">
        <v>4</v>
      </c>
      <c r="H43" s="25" t="s">
        <v>142</v>
      </c>
      <c r="I43" s="25" t="s">
        <v>143</v>
      </c>
      <c r="J43" s="23" t="s">
        <v>17</v>
      </c>
      <c r="K43" s="26" t="s">
        <v>17</v>
      </c>
      <c r="L43" s="23" t="s">
        <v>33</v>
      </c>
      <c r="M43" s="27"/>
      <c r="N43" s="28"/>
    </row>
    <row r="44" spans="1:14">
      <c r="A44" s="21" t="s">
        <v>144</v>
      </c>
      <c r="B44" s="22">
        <v>3</v>
      </c>
      <c r="C44" s="22">
        <f t="shared" si="1"/>
        <v>3</v>
      </c>
      <c r="D44" s="22">
        <v>1</v>
      </c>
      <c r="E44" s="23" t="s">
        <v>30</v>
      </c>
      <c r="F44" s="23">
        <v>0</v>
      </c>
      <c r="G44" s="24">
        <v>1</v>
      </c>
      <c r="H44" s="25" t="s">
        <v>145</v>
      </c>
      <c r="I44" s="25" t="s">
        <v>146</v>
      </c>
      <c r="K44" s="26" t="s">
        <v>17</v>
      </c>
      <c r="L44" s="23" t="s">
        <v>147</v>
      </c>
      <c r="M44" s="27"/>
      <c r="N44" s="28"/>
    </row>
    <row r="45" spans="1:14">
      <c r="A45" s="21" t="s">
        <v>148</v>
      </c>
      <c r="B45" s="22">
        <v>4</v>
      </c>
      <c r="C45" s="22">
        <f t="shared" si="1"/>
        <v>33</v>
      </c>
      <c r="D45" s="22">
        <v>30</v>
      </c>
      <c r="E45" s="23" t="s">
        <v>2</v>
      </c>
      <c r="H45" s="25" t="s">
        <v>149</v>
      </c>
      <c r="I45" s="25" t="s">
        <v>150</v>
      </c>
      <c r="K45" s="26" t="s">
        <v>17</v>
      </c>
      <c r="L45" s="23" t="s">
        <v>151</v>
      </c>
      <c r="M45" s="27"/>
      <c r="N45" s="28"/>
    </row>
    <row r="46" spans="1:14">
      <c r="A46" s="21" t="s">
        <v>152</v>
      </c>
      <c r="B46" s="22">
        <v>34</v>
      </c>
      <c r="C46" s="22">
        <f t="shared" si="1"/>
        <v>63</v>
      </c>
      <c r="D46" s="22">
        <v>30</v>
      </c>
      <c r="E46" s="23" t="s">
        <v>2</v>
      </c>
      <c r="H46" s="25" t="s">
        <v>153</v>
      </c>
      <c r="I46" s="25" t="s">
        <v>154</v>
      </c>
      <c r="K46" s="26" t="s">
        <v>17</v>
      </c>
      <c r="L46" s="23" t="s">
        <v>155</v>
      </c>
      <c r="M46" s="27"/>
      <c r="N46" s="28"/>
    </row>
    <row r="47" spans="1:14">
      <c r="A47" s="21" t="s">
        <v>156</v>
      </c>
      <c r="B47" s="22">
        <v>64</v>
      </c>
      <c r="C47" s="22">
        <f t="shared" si="1"/>
        <v>65</v>
      </c>
      <c r="D47" s="22">
        <v>2</v>
      </c>
      <c r="E47" s="23" t="s">
        <v>2</v>
      </c>
      <c r="G47" s="24" t="s">
        <v>51</v>
      </c>
      <c r="J47" s="23" t="s">
        <v>17</v>
      </c>
      <c r="L47" s="26" t="s">
        <v>52</v>
      </c>
      <c r="M47" s="27"/>
      <c r="N47" s="28"/>
    </row>
    <row r="48" spans="1:14" s="42" customFormat="1" ht="10.5">
      <c r="A48" s="39"/>
      <c r="B48" s="17" t="s">
        <v>157</v>
      </c>
      <c r="C48" s="17"/>
      <c r="D48" s="17"/>
      <c r="E48" s="7"/>
      <c r="F48" s="7"/>
      <c r="G48" s="18"/>
      <c r="H48" s="19" t="s">
        <v>158</v>
      </c>
      <c r="I48" s="19" t="s">
        <v>159</v>
      </c>
      <c r="J48" s="7"/>
      <c r="K48" s="20"/>
      <c r="L48" s="7"/>
      <c r="M48" s="40"/>
      <c r="N48" s="41"/>
    </row>
    <row r="49" spans="1:14">
      <c r="A49" s="21" t="s">
        <v>160</v>
      </c>
      <c r="B49" s="22">
        <v>1</v>
      </c>
      <c r="C49" s="22">
        <f t="shared" si="1"/>
        <v>1</v>
      </c>
      <c r="D49" s="22">
        <v>1</v>
      </c>
      <c r="E49" s="23" t="s">
        <v>2</v>
      </c>
      <c r="G49" s="24" t="s">
        <v>25</v>
      </c>
      <c r="H49" s="25" t="s">
        <v>26</v>
      </c>
      <c r="I49" s="25" t="s">
        <v>27</v>
      </c>
      <c r="J49" s="23" t="s">
        <v>17</v>
      </c>
      <c r="K49" s="26" t="s">
        <v>17</v>
      </c>
      <c r="L49" s="26" t="s">
        <v>28</v>
      </c>
      <c r="M49" s="27"/>
      <c r="N49" s="28"/>
    </row>
    <row r="50" spans="1:14">
      <c r="A50" s="21" t="s">
        <v>161</v>
      </c>
      <c r="B50" s="22">
        <v>2</v>
      </c>
      <c r="C50" s="22">
        <f t="shared" si="1"/>
        <v>2</v>
      </c>
      <c r="D50" s="22">
        <v>1</v>
      </c>
      <c r="E50" s="23" t="s">
        <v>30</v>
      </c>
      <c r="F50" s="23">
        <v>0</v>
      </c>
      <c r="G50" s="24">
        <v>4</v>
      </c>
      <c r="H50" s="25" t="s">
        <v>142</v>
      </c>
      <c r="I50" s="25" t="s">
        <v>143</v>
      </c>
      <c r="J50" s="23" t="s">
        <v>17</v>
      </c>
      <c r="K50" s="26" t="s">
        <v>17</v>
      </c>
      <c r="L50" s="23" t="s">
        <v>33</v>
      </c>
      <c r="M50" s="27"/>
      <c r="N50" s="28"/>
    </row>
    <row r="51" spans="1:14">
      <c r="A51" s="21" t="s">
        <v>162</v>
      </c>
      <c r="B51" s="22">
        <v>3</v>
      </c>
      <c r="C51" s="22">
        <f t="shared" si="1"/>
        <v>3</v>
      </c>
      <c r="D51" s="22">
        <v>1</v>
      </c>
      <c r="E51" s="23" t="s">
        <v>30</v>
      </c>
      <c r="F51" s="23">
        <v>0</v>
      </c>
      <c r="G51" s="24">
        <v>2</v>
      </c>
      <c r="H51" s="25" t="s">
        <v>163</v>
      </c>
      <c r="I51" s="25" t="s">
        <v>164</v>
      </c>
      <c r="K51" s="26" t="s">
        <v>17</v>
      </c>
      <c r="L51" s="23" t="s">
        <v>165</v>
      </c>
      <c r="M51" s="27"/>
      <c r="N51" s="28"/>
    </row>
    <row r="52" spans="1:14">
      <c r="A52" s="21" t="s">
        <v>166</v>
      </c>
      <c r="B52" s="22">
        <v>4</v>
      </c>
      <c r="C52" s="22">
        <f t="shared" si="1"/>
        <v>33</v>
      </c>
      <c r="D52" s="22">
        <v>30</v>
      </c>
      <c r="E52" s="23" t="s">
        <v>2</v>
      </c>
      <c r="H52" s="25" t="s">
        <v>167</v>
      </c>
      <c r="I52" s="25" t="s">
        <v>168</v>
      </c>
      <c r="K52" s="26" t="s">
        <v>17</v>
      </c>
      <c r="L52" s="23" t="s">
        <v>169</v>
      </c>
      <c r="M52" s="27" t="s">
        <v>24</v>
      </c>
      <c r="N52" s="28"/>
    </row>
    <row r="53" spans="1:14">
      <c r="A53" s="21" t="s">
        <v>170</v>
      </c>
      <c r="B53" s="22">
        <v>34</v>
      </c>
      <c r="C53" s="22">
        <f t="shared" si="1"/>
        <v>63</v>
      </c>
      <c r="D53" s="22">
        <v>30</v>
      </c>
      <c r="E53" s="23" t="s">
        <v>2</v>
      </c>
      <c r="H53" s="25" t="s">
        <v>171</v>
      </c>
      <c r="I53" s="25" t="s">
        <v>172</v>
      </c>
      <c r="K53" s="26" t="s">
        <v>17</v>
      </c>
      <c r="L53" s="23" t="s">
        <v>173</v>
      </c>
      <c r="M53" s="27"/>
      <c r="N53" s="28"/>
    </row>
    <row r="54" spans="1:14">
      <c r="A54" s="21" t="s">
        <v>174</v>
      </c>
      <c r="B54" s="22">
        <v>64</v>
      </c>
      <c r="C54" s="22">
        <f t="shared" si="1"/>
        <v>80</v>
      </c>
      <c r="D54" s="22">
        <v>17</v>
      </c>
      <c r="E54" s="23" t="s">
        <v>2</v>
      </c>
      <c r="H54" s="25" t="s">
        <v>175</v>
      </c>
      <c r="I54" s="25" t="s">
        <v>176</v>
      </c>
      <c r="K54" s="26" t="s">
        <v>17</v>
      </c>
      <c r="L54" s="23" t="s">
        <v>177</v>
      </c>
      <c r="M54" s="27"/>
      <c r="N54" s="28"/>
    </row>
    <row r="55" spans="1:14">
      <c r="A55" s="21" t="s">
        <v>137</v>
      </c>
      <c r="B55" s="22">
        <v>81</v>
      </c>
      <c r="C55" s="22">
        <f t="shared" si="1"/>
        <v>82</v>
      </c>
      <c r="D55" s="22">
        <v>2</v>
      </c>
      <c r="E55" s="23" t="s">
        <v>2</v>
      </c>
      <c r="G55" s="24" t="s">
        <v>51</v>
      </c>
      <c r="J55" s="23" t="s">
        <v>17</v>
      </c>
      <c r="L55" s="26" t="s">
        <v>52</v>
      </c>
      <c r="M55" s="27"/>
      <c r="N55" s="28"/>
    </row>
    <row r="56" spans="1:14" s="42" customFormat="1" ht="10.5">
      <c r="A56" s="39"/>
      <c r="B56" s="17" t="s">
        <v>178</v>
      </c>
      <c r="C56" s="17"/>
      <c r="D56" s="17"/>
      <c r="E56" s="7"/>
      <c r="F56" s="7"/>
      <c r="G56" s="18"/>
      <c r="H56" s="19" t="s">
        <v>179</v>
      </c>
      <c r="I56" s="19" t="s">
        <v>180</v>
      </c>
      <c r="J56" s="7"/>
      <c r="K56" s="20"/>
      <c r="L56" s="7"/>
      <c r="M56" s="40"/>
      <c r="N56" s="41"/>
    </row>
    <row r="57" spans="1:14">
      <c r="A57" s="21" t="s">
        <v>157</v>
      </c>
      <c r="B57" s="22">
        <v>1</v>
      </c>
      <c r="C57" s="22">
        <f t="shared" si="1"/>
        <v>1</v>
      </c>
      <c r="D57" s="22">
        <v>1</v>
      </c>
      <c r="E57" s="23" t="s">
        <v>2</v>
      </c>
      <c r="G57" s="24" t="s">
        <v>25</v>
      </c>
      <c r="H57" s="25" t="s">
        <v>26</v>
      </c>
      <c r="I57" s="25" t="s">
        <v>27</v>
      </c>
      <c r="J57" s="23" t="s">
        <v>17</v>
      </c>
      <c r="K57" s="26" t="s">
        <v>17</v>
      </c>
      <c r="L57" s="26" t="s">
        <v>28</v>
      </c>
      <c r="M57" s="27"/>
      <c r="N57" s="28"/>
    </row>
    <row r="58" spans="1:14">
      <c r="A58" s="21" t="s">
        <v>181</v>
      </c>
      <c r="B58" s="22">
        <v>2</v>
      </c>
      <c r="C58" s="22">
        <f t="shared" si="1"/>
        <v>2</v>
      </c>
      <c r="D58" s="22">
        <v>1</v>
      </c>
      <c r="E58" s="23" t="s">
        <v>30</v>
      </c>
      <c r="F58" s="23">
        <v>0</v>
      </c>
      <c r="G58" s="24">
        <v>5</v>
      </c>
      <c r="H58" s="25" t="s">
        <v>182</v>
      </c>
      <c r="I58" s="25" t="s">
        <v>183</v>
      </c>
      <c r="J58" s="23" t="s">
        <v>17</v>
      </c>
      <c r="K58" s="26" t="s">
        <v>17</v>
      </c>
      <c r="L58" s="23" t="s">
        <v>33</v>
      </c>
      <c r="M58" s="27"/>
      <c r="N58" s="28"/>
    </row>
    <row r="59" spans="1:14">
      <c r="A59" s="21" t="s">
        <v>184</v>
      </c>
      <c r="B59" s="22">
        <v>3</v>
      </c>
      <c r="C59" s="22">
        <f t="shared" si="1"/>
        <v>12</v>
      </c>
      <c r="D59" s="22">
        <v>10</v>
      </c>
      <c r="E59" s="23" t="s">
        <v>2</v>
      </c>
      <c r="F59" s="23" t="s">
        <v>24</v>
      </c>
      <c r="H59" s="25" t="s">
        <v>185</v>
      </c>
      <c r="I59" s="25" t="s">
        <v>186</v>
      </c>
      <c r="K59" s="26" t="s">
        <v>17</v>
      </c>
      <c r="L59" s="23" t="s">
        <v>64</v>
      </c>
      <c r="M59" s="27"/>
      <c r="N59" s="28"/>
    </row>
    <row r="60" spans="1:14">
      <c r="A60" s="21" t="s">
        <v>187</v>
      </c>
      <c r="B60" s="22">
        <v>13</v>
      </c>
      <c r="C60" s="22">
        <f t="shared" si="1"/>
        <v>13</v>
      </c>
      <c r="D60" s="22">
        <v>1</v>
      </c>
      <c r="E60" s="23" t="s">
        <v>30</v>
      </c>
      <c r="F60" s="23">
        <v>0</v>
      </c>
      <c r="H60" s="25" t="s">
        <v>188</v>
      </c>
      <c r="I60" s="25" t="s">
        <v>189</v>
      </c>
      <c r="K60" s="26" t="s">
        <v>17</v>
      </c>
      <c r="L60" s="23" t="s">
        <v>190</v>
      </c>
      <c r="M60" s="27"/>
      <c r="N60" s="28"/>
    </row>
    <row r="61" spans="1:14">
      <c r="A61" s="21" t="s">
        <v>191</v>
      </c>
      <c r="B61" s="22">
        <v>14</v>
      </c>
      <c r="C61" s="22">
        <f t="shared" si="1"/>
        <v>23</v>
      </c>
      <c r="D61" s="22">
        <v>10</v>
      </c>
      <c r="E61" s="23" t="s">
        <v>30</v>
      </c>
      <c r="F61" s="23">
        <v>0</v>
      </c>
      <c r="H61" s="25" t="s">
        <v>192</v>
      </c>
      <c r="I61" s="25" t="s">
        <v>193</v>
      </c>
      <c r="K61" s="26" t="s">
        <v>17</v>
      </c>
      <c r="L61" s="23" t="s">
        <v>194</v>
      </c>
      <c r="M61" s="27"/>
      <c r="N61" s="28"/>
    </row>
    <row r="62" spans="1:14">
      <c r="A62" s="21" t="s">
        <v>195</v>
      </c>
      <c r="B62" s="22">
        <v>24</v>
      </c>
      <c r="C62" s="22">
        <f t="shared" si="1"/>
        <v>25</v>
      </c>
      <c r="D62" s="22">
        <v>2</v>
      </c>
      <c r="E62" s="23" t="s">
        <v>2</v>
      </c>
      <c r="H62" s="25" t="s">
        <v>196</v>
      </c>
      <c r="I62" s="25" t="s">
        <v>197</v>
      </c>
      <c r="K62" s="26" t="s">
        <v>17</v>
      </c>
      <c r="L62" s="23" t="s">
        <v>198</v>
      </c>
      <c r="M62" s="27" t="s">
        <v>199</v>
      </c>
      <c r="N62" s="28"/>
    </row>
    <row r="63" spans="1:14">
      <c r="A63" s="21" t="s">
        <v>200</v>
      </c>
      <c r="B63" s="22">
        <v>26</v>
      </c>
      <c r="C63" s="22">
        <f t="shared" si="1"/>
        <v>26</v>
      </c>
      <c r="D63" s="22">
        <v>1</v>
      </c>
      <c r="E63" s="23" t="s">
        <v>2</v>
      </c>
      <c r="H63" s="25" t="s">
        <v>201</v>
      </c>
      <c r="I63" s="25" t="s">
        <v>202</v>
      </c>
      <c r="K63" s="26" t="s">
        <v>17</v>
      </c>
      <c r="L63" s="23" t="s">
        <v>203</v>
      </c>
      <c r="M63" s="27" t="s">
        <v>204</v>
      </c>
      <c r="N63" s="28"/>
    </row>
    <row r="64" spans="1:14">
      <c r="A64" s="21" t="s">
        <v>205</v>
      </c>
      <c r="B64" s="22">
        <v>27</v>
      </c>
      <c r="C64" s="22">
        <f t="shared" si="1"/>
        <v>27</v>
      </c>
      <c r="D64" s="22">
        <v>1</v>
      </c>
      <c r="E64" s="23" t="s">
        <v>2</v>
      </c>
      <c r="H64" s="25" t="s">
        <v>206</v>
      </c>
      <c r="I64" s="25" t="s">
        <v>207</v>
      </c>
      <c r="K64" s="26" t="s">
        <v>17</v>
      </c>
      <c r="L64" s="23" t="s">
        <v>208</v>
      </c>
      <c r="M64" s="27" t="s">
        <v>209</v>
      </c>
      <c r="N64" s="28"/>
    </row>
    <row r="65" spans="1:14">
      <c r="A65" s="21" t="s">
        <v>210</v>
      </c>
      <c r="B65" s="22">
        <v>28</v>
      </c>
      <c r="C65" s="22">
        <f t="shared" si="1"/>
        <v>57</v>
      </c>
      <c r="D65" s="22">
        <v>30</v>
      </c>
      <c r="E65" s="23" t="s">
        <v>2</v>
      </c>
      <c r="H65" s="25" t="s">
        <v>211</v>
      </c>
      <c r="I65" s="25" t="s">
        <v>212</v>
      </c>
      <c r="K65" s="26" t="s">
        <v>17</v>
      </c>
      <c r="L65" s="23" t="s">
        <v>213</v>
      </c>
      <c r="M65" s="27"/>
      <c r="N65" s="28"/>
    </row>
    <row r="66" spans="1:14">
      <c r="A66" s="21" t="s">
        <v>214</v>
      </c>
      <c r="B66" s="22">
        <v>58</v>
      </c>
      <c r="C66" s="22">
        <f t="shared" si="1"/>
        <v>107</v>
      </c>
      <c r="D66" s="22">
        <v>50</v>
      </c>
      <c r="E66" s="23" t="s">
        <v>2</v>
      </c>
      <c r="H66" s="25" t="s">
        <v>215</v>
      </c>
      <c r="I66" s="25" t="s">
        <v>216</v>
      </c>
      <c r="K66" s="26" t="s">
        <v>17</v>
      </c>
      <c r="L66" s="23" t="s">
        <v>217</v>
      </c>
      <c r="M66" s="27"/>
      <c r="N66" s="28"/>
    </row>
    <row r="67" spans="1:14">
      <c r="A67" s="21" t="s">
        <v>218</v>
      </c>
      <c r="B67" s="22">
        <v>108</v>
      </c>
      <c r="C67" s="22">
        <f t="shared" si="1"/>
        <v>112</v>
      </c>
      <c r="D67" s="22">
        <v>5</v>
      </c>
      <c r="E67" s="23" t="s">
        <v>30</v>
      </c>
      <c r="F67" s="23">
        <v>0</v>
      </c>
      <c r="H67" s="25" t="s">
        <v>219</v>
      </c>
      <c r="I67" s="25" t="s">
        <v>220</v>
      </c>
      <c r="K67" s="26" t="s">
        <v>17</v>
      </c>
      <c r="L67" s="23" t="s">
        <v>221</v>
      </c>
      <c r="M67" s="27"/>
      <c r="N67" s="28"/>
    </row>
    <row r="68" spans="1:14">
      <c r="A68" s="21" t="s">
        <v>222</v>
      </c>
      <c r="B68" s="22">
        <v>113</v>
      </c>
      <c r="C68" s="22">
        <f t="shared" si="1"/>
        <v>113</v>
      </c>
      <c r="D68" s="22">
        <v>1</v>
      </c>
      <c r="E68" s="23" t="s">
        <v>30</v>
      </c>
      <c r="F68" s="23">
        <v>0</v>
      </c>
      <c r="H68" s="25" t="s">
        <v>223</v>
      </c>
      <c r="I68" s="25" t="s">
        <v>224</v>
      </c>
      <c r="K68" s="26" t="s">
        <v>17</v>
      </c>
      <c r="L68" s="23" t="s">
        <v>225</v>
      </c>
      <c r="M68" s="27"/>
      <c r="N68" s="28"/>
    </row>
    <row r="69" spans="1:14">
      <c r="A69" s="21" t="s">
        <v>226</v>
      </c>
      <c r="B69" s="22">
        <v>114</v>
      </c>
      <c r="C69" s="22">
        <f t="shared" si="1"/>
        <v>123</v>
      </c>
      <c r="D69" s="22">
        <v>10</v>
      </c>
      <c r="E69" s="23" t="s">
        <v>30</v>
      </c>
      <c r="F69" s="23">
        <v>0</v>
      </c>
      <c r="H69" s="25" t="s">
        <v>227</v>
      </c>
      <c r="I69" s="25" t="s">
        <v>228</v>
      </c>
      <c r="K69" s="26" t="s">
        <v>17</v>
      </c>
      <c r="L69" s="23" t="s">
        <v>229</v>
      </c>
      <c r="M69" s="27"/>
      <c r="N69" s="28"/>
    </row>
    <row r="70" spans="1:14">
      <c r="A70" s="21" t="s">
        <v>230</v>
      </c>
      <c r="B70" s="22">
        <v>124</v>
      </c>
      <c r="C70" s="22">
        <f t="shared" si="1"/>
        <v>125</v>
      </c>
      <c r="D70" s="22">
        <v>2</v>
      </c>
      <c r="E70" s="23" t="s">
        <v>2</v>
      </c>
      <c r="G70" s="24" t="s">
        <v>51</v>
      </c>
      <c r="J70" s="23" t="s">
        <v>17</v>
      </c>
      <c r="K70" s="26" t="s">
        <v>17</v>
      </c>
      <c r="L70" s="26" t="s">
        <v>52</v>
      </c>
      <c r="M70" s="27"/>
      <c r="N70" s="28"/>
    </row>
    <row r="71" spans="1:14" s="42" customFormat="1" ht="10.5">
      <c r="A71" s="39"/>
      <c r="B71" s="17" t="s">
        <v>231</v>
      </c>
      <c r="C71" s="17"/>
      <c r="D71" s="17"/>
      <c r="E71" s="7"/>
      <c r="F71" s="7"/>
      <c r="G71" s="18"/>
      <c r="H71" s="19" t="s">
        <v>232</v>
      </c>
      <c r="I71" s="19" t="s">
        <v>233</v>
      </c>
      <c r="J71" s="7"/>
      <c r="K71" s="20"/>
      <c r="L71" s="7"/>
      <c r="M71" s="40"/>
      <c r="N71" s="41"/>
    </row>
    <row r="72" spans="1:14">
      <c r="A72" s="21" t="s">
        <v>234</v>
      </c>
      <c r="B72" s="22">
        <v>1</v>
      </c>
      <c r="C72" s="22">
        <f t="shared" si="1"/>
        <v>1</v>
      </c>
      <c r="D72" s="22">
        <v>1</v>
      </c>
      <c r="E72" s="23" t="s">
        <v>57</v>
      </c>
      <c r="G72" s="24" t="s">
        <v>25</v>
      </c>
      <c r="H72" s="25" t="s">
        <v>26</v>
      </c>
      <c r="I72" s="25" t="s">
        <v>27</v>
      </c>
      <c r="J72" s="23" t="s">
        <v>17</v>
      </c>
      <c r="K72" s="26" t="s">
        <v>17</v>
      </c>
      <c r="L72" s="26" t="s">
        <v>28</v>
      </c>
      <c r="M72" s="27"/>
      <c r="N72" s="28"/>
    </row>
    <row r="73" spans="1:14">
      <c r="A73" s="21" t="s">
        <v>235</v>
      </c>
      <c r="B73" s="22">
        <v>2</v>
      </c>
      <c r="C73" s="22">
        <f t="shared" si="1"/>
        <v>2</v>
      </c>
      <c r="D73" s="22">
        <v>1</v>
      </c>
      <c r="E73" s="23" t="s">
        <v>2</v>
      </c>
      <c r="G73" s="24">
        <v>7</v>
      </c>
      <c r="H73" s="25" t="s">
        <v>236</v>
      </c>
      <c r="I73" s="25" t="s">
        <v>237</v>
      </c>
      <c r="J73" s="23" t="s">
        <v>17</v>
      </c>
      <c r="K73" s="26" t="s">
        <v>17</v>
      </c>
      <c r="L73" s="23" t="s">
        <v>33</v>
      </c>
      <c r="M73" s="27"/>
      <c r="N73" s="28"/>
    </row>
    <row r="74" spans="1:14">
      <c r="A74" s="21" t="s">
        <v>238</v>
      </c>
      <c r="B74" s="22">
        <v>3</v>
      </c>
      <c r="C74" s="22">
        <f t="shared" si="1"/>
        <v>12</v>
      </c>
      <c r="D74" s="22">
        <v>10</v>
      </c>
      <c r="E74" s="23" t="s">
        <v>2</v>
      </c>
      <c r="H74" s="25" t="s">
        <v>239</v>
      </c>
      <c r="I74" s="25" t="s">
        <v>240</v>
      </c>
      <c r="J74" s="23" t="s">
        <v>17</v>
      </c>
      <c r="K74" s="26" t="s">
        <v>17</v>
      </c>
      <c r="L74" s="23" t="s">
        <v>84</v>
      </c>
      <c r="M74" s="27"/>
      <c r="N74" s="28"/>
    </row>
    <row r="75" spans="1:14">
      <c r="A75" s="21" t="s">
        <v>241</v>
      </c>
      <c r="B75" s="22">
        <v>13</v>
      </c>
      <c r="C75" s="22">
        <f t="shared" si="1"/>
        <v>22</v>
      </c>
      <c r="D75" s="22">
        <v>10</v>
      </c>
      <c r="E75" s="23" t="s">
        <v>2</v>
      </c>
      <c r="H75" s="25" t="s">
        <v>242</v>
      </c>
      <c r="I75" s="25" t="s">
        <v>243</v>
      </c>
      <c r="J75" s="23" t="s">
        <v>17</v>
      </c>
      <c r="K75" s="26" t="s">
        <v>17</v>
      </c>
      <c r="L75" s="23" t="s">
        <v>88</v>
      </c>
      <c r="M75" s="27"/>
      <c r="N75" s="28"/>
    </row>
    <row r="76" spans="1:14">
      <c r="A76" s="21" t="s">
        <v>244</v>
      </c>
      <c r="B76" s="22">
        <v>23</v>
      </c>
      <c r="C76" s="22">
        <f t="shared" si="1"/>
        <v>25</v>
      </c>
      <c r="D76" s="22">
        <v>3</v>
      </c>
      <c r="E76" s="23" t="s">
        <v>30</v>
      </c>
      <c r="H76" s="25" t="s">
        <v>245</v>
      </c>
      <c r="I76" s="25" t="s">
        <v>246</v>
      </c>
      <c r="K76" s="26" t="s">
        <v>17</v>
      </c>
      <c r="L76" s="23" t="s">
        <v>247</v>
      </c>
      <c r="M76" s="27"/>
      <c r="N76" s="28"/>
    </row>
    <row r="77" spans="1:14">
      <c r="A77" s="21" t="s">
        <v>248</v>
      </c>
      <c r="B77" s="22">
        <v>26</v>
      </c>
      <c r="C77" s="22">
        <f t="shared" si="1"/>
        <v>35</v>
      </c>
      <c r="D77" s="22">
        <v>10</v>
      </c>
      <c r="E77" s="23" t="s">
        <v>30</v>
      </c>
      <c r="F77" s="23">
        <v>3</v>
      </c>
      <c r="H77" s="25" t="s">
        <v>249</v>
      </c>
      <c r="I77" s="25" t="s">
        <v>250</v>
      </c>
      <c r="J77" s="23" t="s">
        <v>17</v>
      </c>
      <c r="K77" s="26" t="s">
        <v>17</v>
      </c>
      <c r="L77" s="23" t="s">
        <v>251</v>
      </c>
      <c r="M77" s="27"/>
      <c r="N77" s="28"/>
    </row>
    <row r="78" spans="1:14">
      <c r="A78" s="21" t="s">
        <v>252</v>
      </c>
      <c r="B78" s="22">
        <v>36</v>
      </c>
      <c r="C78" s="22">
        <f t="shared" si="1"/>
        <v>37</v>
      </c>
      <c r="D78" s="22">
        <v>2</v>
      </c>
      <c r="E78" s="23" t="s">
        <v>30</v>
      </c>
      <c r="F78" s="23">
        <v>0</v>
      </c>
      <c r="H78" s="25" t="s">
        <v>253</v>
      </c>
      <c r="I78" s="25" t="s">
        <v>254</v>
      </c>
      <c r="K78" s="26" t="s">
        <v>17</v>
      </c>
      <c r="L78" s="23" t="s">
        <v>255</v>
      </c>
      <c r="M78" s="27" t="s">
        <v>256</v>
      </c>
      <c r="N78" s="28"/>
    </row>
    <row r="79" spans="1:14">
      <c r="A79" s="21" t="s">
        <v>257</v>
      </c>
      <c r="B79" s="22">
        <v>38</v>
      </c>
      <c r="C79" s="22">
        <f t="shared" si="1"/>
        <v>72</v>
      </c>
      <c r="D79" s="22">
        <v>35</v>
      </c>
      <c r="E79" s="23" t="s">
        <v>2</v>
      </c>
      <c r="H79" s="25" t="s">
        <v>258</v>
      </c>
      <c r="I79" s="25" t="s">
        <v>259</v>
      </c>
      <c r="J79" s="23" t="s">
        <v>17</v>
      </c>
      <c r="K79" s="26" t="s">
        <v>17</v>
      </c>
      <c r="L79" s="23" t="s">
        <v>260</v>
      </c>
      <c r="M79" s="27"/>
      <c r="N79" s="28"/>
    </row>
    <row r="80" spans="1:14">
      <c r="A80" s="21" t="s">
        <v>261</v>
      </c>
      <c r="B80" s="22">
        <v>73</v>
      </c>
      <c r="C80" s="22">
        <f t="shared" si="1"/>
        <v>90</v>
      </c>
      <c r="D80" s="22">
        <v>18</v>
      </c>
      <c r="E80" s="23" t="s">
        <v>2</v>
      </c>
      <c r="H80" s="25" t="s">
        <v>262</v>
      </c>
      <c r="I80" s="25" t="s">
        <v>263</v>
      </c>
      <c r="K80" s="26" t="s">
        <v>17</v>
      </c>
      <c r="L80" s="23" t="s">
        <v>264</v>
      </c>
      <c r="M80" s="27"/>
      <c r="N80" s="28"/>
    </row>
    <row r="81" spans="1:14">
      <c r="A81" s="21" t="s">
        <v>265</v>
      </c>
      <c r="B81" s="22">
        <v>91</v>
      </c>
      <c r="C81" s="22">
        <f t="shared" si="1"/>
        <v>125</v>
      </c>
      <c r="D81" s="22">
        <v>35</v>
      </c>
      <c r="E81" s="23" t="s">
        <v>2</v>
      </c>
      <c r="H81" s="25" t="s">
        <v>266</v>
      </c>
      <c r="I81" s="25" t="s">
        <v>267</v>
      </c>
      <c r="K81" s="26" t="s">
        <v>17</v>
      </c>
      <c r="L81" s="23" t="s">
        <v>268</v>
      </c>
      <c r="M81" s="27"/>
      <c r="N81" s="28"/>
    </row>
    <row r="82" spans="1:14">
      <c r="A82" s="21" t="s">
        <v>269</v>
      </c>
      <c r="B82" s="22">
        <v>126</v>
      </c>
      <c r="C82" s="22">
        <f t="shared" si="1"/>
        <v>126</v>
      </c>
      <c r="D82" s="22">
        <v>1</v>
      </c>
      <c r="E82" s="23" t="s">
        <v>30</v>
      </c>
      <c r="F82" s="23">
        <v>0</v>
      </c>
      <c r="H82" s="25" t="s">
        <v>270</v>
      </c>
      <c r="I82" s="25" t="s">
        <v>189</v>
      </c>
      <c r="K82" s="26" t="s">
        <v>17</v>
      </c>
      <c r="L82" s="23" t="s">
        <v>190</v>
      </c>
      <c r="M82" s="27"/>
      <c r="N82" s="28"/>
    </row>
    <row r="83" spans="1:14">
      <c r="A83" s="21" t="s">
        <v>271</v>
      </c>
      <c r="B83" s="22">
        <v>127</v>
      </c>
      <c r="C83" s="22">
        <f>B83+D83-1</f>
        <v>136</v>
      </c>
      <c r="D83" s="22">
        <v>10</v>
      </c>
      <c r="E83" s="23" t="s">
        <v>30</v>
      </c>
      <c r="F83" s="23">
        <v>0</v>
      </c>
      <c r="H83" s="25" t="s">
        <v>272</v>
      </c>
      <c r="I83" s="25" t="s">
        <v>193</v>
      </c>
      <c r="K83" s="26" t="s">
        <v>17</v>
      </c>
      <c r="L83" s="23" t="s">
        <v>194</v>
      </c>
      <c r="M83" s="27"/>
      <c r="N83" s="28"/>
    </row>
    <row r="84" spans="1:14" ht="14.25" customHeight="1">
      <c r="A84" s="21" t="s">
        <v>273</v>
      </c>
      <c r="B84" s="22">
        <v>137</v>
      </c>
      <c r="C84" s="22">
        <f>B84+D84-1</f>
        <v>138</v>
      </c>
      <c r="D84" s="22">
        <v>2</v>
      </c>
      <c r="E84" s="23" t="s">
        <v>2</v>
      </c>
      <c r="G84" s="24" t="s">
        <v>51</v>
      </c>
      <c r="J84" s="23" t="s">
        <v>17</v>
      </c>
      <c r="K84" s="26" t="s">
        <v>17</v>
      </c>
      <c r="L84" s="26" t="s">
        <v>52</v>
      </c>
      <c r="M84" s="27"/>
      <c r="N84" s="28"/>
    </row>
    <row r="85" spans="1:14" s="42" customFormat="1" ht="10.5">
      <c r="A85" s="39"/>
      <c r="B85" s="17" t="s">
        <v>274</v>
      </c>
      <c r="C85" s="17"/>
      <c r="D85" s="17"/>
      <c r="E85" s="7"/>
      <c r="F85" s="7"/>
      <c r="G85" s="18"/>
      <c r="H85" s="19" t="s">
        <v>275</v>
      </c>
      <c r="I85" s="19" t="s">
        <v>276</v>
      </c>
      <c r="J85" s="7"/>
      <c r="K85" s="20"/>
      <c r="L85" s="7"/>
      <c r="M85" s="40"/>
      <c r="N85" s="41"/>
    </row>
    <row r="86" spans="1:14">
      <c r="A86" s="21" t="s">
        <v>277</v>
      </c>
      <c r="B86" s="22">
        <v>1</v>
      </c>
      <c r="C86" s="22">
        <f t="shared" ref="C86:C92" si="2">B86+D86-1</f>
        <v>1</v>
      </c>
      <c r="D86" s="22">
        <v>1</v>
      </c>
      <c r="E86" s="23" t="s">
        <v>2</v>
      </c>
      <c r="G86" s="24" t="s">
        <v>25</v>
      </c>
      <c r="H86" s="25" t="s">
        <v>26</v>
      </c>
      <c r="I86" s="25" t="s">
        <v>27</v>
      </c>
      <c r="J86" s="23" t="s">
        <v>17</v>
      </c>
      <c r="K86" s="26" t="s">
        <v>17</v>
      </c>
      <c r="L86" s="26" t="s">
        <v>28</v>
      </c>
      <c r="M86" s="27"/>
      <c r="N86" s="28"/>
    </row>
    <row r="87" spans="1:14">
      <c r="A87" s="21" t="s">
        <v>278</v>
      </c>
      <c r="B87" s="22">
        <v>2</v>
      </c>
      <c r="C87" s="22">
        <f t="shared" si="2"/>
        <v>2</v>
      </c>
      <c r="D87" s="22">
        <v>1</v>
      </c>
      <c r="E87" s="23" t="s">
        <v>30</v>
      </c>
      <c r="G87" s="24">
        <v>9</v>
      </c>
      <c r="H87" s="25" t="s">
        <v>279</v>
      </c>
      <c r="I87" s="25" t="s">
        <v>280</v>
      </c>
      <c r="J87" s="23" t="s">
        <v>17</v>
      </c>
      <c r="K87" s="26" t="s">
        <v>17</v>
      </c>
      <c r="L87" s="23" t="s">
        <v>33</v>
      </c>
      <c r="M87" s="27"/>
      <c r="N87" s="28"/>
    </row>
    <row r="88" spans="1:14">
      <c r="A88" s="21" t="s">
        <v>281</v>
      </c>
      <c r="B88" s="22">
        <v>3</v>
      </c>
      <c r="C88" s="22">
        <f t="shared" si="2"/>
        <v>12</v>
      </c>
      <c r="D88" s="22">
        <v>10</v>
      </c>
      <c r="E88" s="23" t="s">
        <v>30</v>
      </c>
      <c r="H88" s="25" t="s">
        <v>282</v>
      </c>
      <c r="I88" s="25" t="s">
        <v>283</v>
      </c>
      <c r="J88" s="23" t="s">
        <v>17</v>
      </c>
      <c r="K88" s="26" t="s">
        <v>17</v>
      </c>
      <c r="L88" s="23" t="s">
        <v>284</v>
      </c>
      <c r="M88" s="27"/>
      <c r="N88" s="28"/>
    </row>
    <row r="89" spans="1:14">
      <c r="A89" s="21" t="s">
        <v>285</v>
      </c>
      <c r="B89" s="22">
        <v>13</v>
      </c>
      <c r="C89" s="22">
        <f t="shared" si="2"/>
        <v>22</v>
      </c>
      <c r="D89" s="22">
        <v>10</v>
      </c>
      <c r="E89" s="23" t="s">
        <v>30</v>
      </c>
      <c r="F89" s="23">
        <v>3</v>
      </c>
      <c r="H89" s="25" t="s">
        <v>286</v>
      </c>
      <c r="I89" s="25" t="s">
        <v>287</v>
      </c>
      <c r="J89" s="23" t="s">
        <v>17</v>
      </c>
      <c r="K89" s="26" t="s">
        <v>17</v>
      </c>
      <c r="L89" s="23" t="s">
        <v>288</v>
      </c>
      <c r="M89" s="27" t="s">
        <v>24</v>
      </c>
      <c r="N89" s="28"/>
    </row>
    <row r="90" spans="1:14">
      <c r="A90" s="21" t="s">
        <v>289</v>
      </c>
      <c r="B90" s="22">
        <v>23</v>
      </c>
      <c r="C90" s="22">
        <f t="shared" si="2"/>
        <v>32</v>
      </c>
      <c r="D90" s="22">
        <v>10</v>
      </c>
      <c r="E90" s="23" t="s">
        <v>30</v>
      </c>
      <c r="H90" s="25" t="s">
        <v>290</v>
      </c>
      <c r="I90" s="25" t="s">
        <v>291</v>
      </c>
      <c r="J90" s="23" t="s">
        <v>17</v>
      </c>
      <c r="K90" s="26" t="s">
        <v>17</v>
      </c>
      <c r="L90" s="23" t="s">
        <v>292</v>
      </c>
      <c r="M90" s="27"/>
      <c r="N90" s="28"/>
    </row>
    <row r="91" spans="1:14">
      <c r="A91" s="21" t="s">
        <v>293</v>
      </c>
      <c r="B91" s="22">
        <v>33</v>
      </c>
      <c r="C91" s="22">
        <f t="shared" si="2"/>
        <v>80</v>
      </c>
      <c r="D91" s="22">
        <v>48</v>
      </c>
      <c r="E91" s="23" t="s">
        <v>2</v>
      </c>
      <c r="H91" s="25" t="s">
        <v>294</v>
      </c>
      <c r="I91" s="25" t="s">
        <v>295</v>
      </c>
      <c r="M91" s="27"/>
      <c r="N91" s="28"/>
    </row>
    <row r="92" spans="1:14" ht="12" thickBot="1">
      <c r="A92" s="43" t="s">
        <v>296</v>
      </c>
      <c r="B92" s="44">
        <v>81</v>
      </c>
      <c r="C92" s="44">
        <f t="shared" si="2"/>
        <v>82</v>
      </c>
      <c r="D92" s="44">
        <v>2</v>
      </c>
      <c r="E92" s="45" t="s">
        <v>2</v>
      </c>
      <c r="F92" s="45"/>
      <c r="G92" s="46" t="s">
        <v>51</v>
      </c>
      <c r="H92" s="47"/>
      <c r="I92" s="47"/>
      <c r="J92" s="45" t="s">
        <v>17</v>
      </c>
      <c r="K92" s="48" t="s">
        <v>17</v>
      </c>
      <c r="L92" s="48" t="s">
        <v>52</v>
      </c>
      <c r="M92" s="49"/>
      <c r="N92" s="28"/>
    </row>
    <row r="93" spans="1:14" ht="12" thickBot="1">
      <c r="A93" s="50"/>
      <c r="B93" s="51"/>
      <c r="C93" s="51"/>
      <c r="D93" s="51"/>
      <c r="E93" s="52"/>
      <c r="F93" s="52"/>
      <c r="G93" s="53"/>
      <c r="H93" s="54"/>
      <c r="I93" s="54"/>
      <c r="J93" s="52"/>
      <c r="K93" s="55"/>
      <c r="L93" s="52"/>
      <c r="M93" s="50"/>
    </row>
    <row r="94" spans="1:14">
      <c r="G94" s="56"/>
      <c r="H94" s="57" t="s">
        <v>297</v>
      </c>
      <c r="I94" s="58" t="s">
        <v>298</v>
      </c>
      <c r="J94" s="59"/>
    </row>
    <row r="95" spans="1:14">
      <c r="G95" s="56"/>
      <c r="H95" s="60" t="s">
        <v>299</v>
      </c>
      <c r="I95" s="61" t="s">
        <v>299</v>
      </c>
      <c r="J95" s="59"/>
    </row>
    <row r="96" spans="1:14">
      <c r="G96" s="56"/>
      <c r="H96" s="60" t="s">
        <v>300</v>
      </c>
      <c r="I96" s="61" t="s">
        <v>300</v>
      </c>
      <c r="J96" s="59"/>
    </row>
    <row r="97" spans="7:10" ht="12" thickBot="1">
      <c r="G97" s="56"/>
      <c r="H97" s="62" t="s">
        <v>301</v>
      </c>
      <c r="I97" s="63" t="s">
        <v>301</v>
      </c>
      <c r="J97" s="59"/>
    </row>
    <row r="98" spans="7:10">
      <c r="H98" s="64"/>
      <c r="I98" s="64"/>
    </row>
  </sheetData>
  <pageMargins left="0.35433070866141736" right="0.35433070866141736" top="0.98425196850393704" bottom="0.78740157480314965" header="0.59055118110236227" footer="0.51181102362204722"/>
  <pageSetup paperSize="9" scale="96" fitToHeight="20" orientation="landscape" r:id="rId1"/>
  <headerFooter alignWithMargins="0">
    <oddHeader>&amp;L&amp;"Arial,Bold"vzw - Bellidic - asbl&amp;C&amp;"Arial,Bold"&amp;E&amp;A&amp;R&amp;"Arial,Bold"Format_20040701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2"/>
  <sheetViews>
    <sheetView tabSelected="1" workbookViewId="0">
      <selection activeCell="D37" sqref="D37"/>
    </sheetView>
  </sheetViews>
  <sheetFormatPr defaultRowHeight="12.75"/>
  <cols>
    <col min="1" max="1" width="6.85546875" bestFit="1" customWidth="1"/>
    <col min="2" max="2" width="9" bestFit="1" customWidth="1"/>
    <col min="3" max="3" width="11.28515625" customWidth="1"/>
    <col min="4" max="5" width="40.7109375" customWidth="1"/>
    <col min="6" max="6" width="18.5703125" customWidth="1"/>
  </cols>
  <sheetData>
    <row r="1" spans="1:9" s="68" customFormat="1">
      <c r="A1" s="65" t="s">
        <v>302</v>
      </c>
      <c r="B1" s="65" t="s">
        <v>303</v>
      </c>
      <c r="C1" s="66" t="s">
        <v>304</v>
      </c>
      <c r="D1" s="65" t="s">
        <v>305</v>
      </c>
      <c r="E1" s="65" t="s">
        <v>306</v>
      </c>
      <c r="F1" s="65" t="s">
        <v>307</v>
      </c>
      <c r="G1" s="65" t="s">
        <v>308</v>
      </c>
      <c r="H1" s="67" t="s">
        <v>308</v>
      </c>
      <c r="I1" s="67" t="s">
        <v>302</v>
      </c>
    </row>
    <row r="2" spans="1:9" s="74" customFormat="1" ht="25.5">
      <c r="A2" s="69" t="s">
        <v>309</v>
      </c>
      <c r="B2" s="70" t="s">
        <v>310</v>
      </c>
      <c r="C2" s="71">
        <v>40876</v>
      </c>
      <c r="D2" s="70" t="s">
        <v>311</v>
      </c>
      <c r="E2" s="72" t="s">
        <v>312</v>
      </c>
      <c r="F2" s="70"/>
      <c r="G2" s="70"/>
      <c r="H2" s="73"/>
      <c r="I2" s="7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view="pageBreakPreview" zoomScaleNormal="100" workbookViewId="0">
      <selection activeCell="D49" sqref="D49"/>
    </sheetView>
  </sheetViews>
  <sheetFormatPr defaultRowHeight="12.75"/>
  <sheetData/>
  <sheetProtection sheet="1" objects="1" scenarios="1"/>
  <pageMargins left="0.35433070866141736" right="0.35433070866141736" top="0.98425196850393704" bottom="0.78740157480314965" header="0.59055118110236227" footer="0.51181102362204722"/>
  <pageSetup paperSize="9" fitToHeight="20" orientation="landscape" r:id="rId1"/>
  <headerFooter alignWithMargins="0">
    <oddHeader>&amp;L&amp;"Arial,Bold"vzw - Bellidic - asbl&amp;C&amp;"Arial,Bold"&amp;E&amp;A&amp;R&amp;"Arial,Bold"Format_20040701</oddHead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9"/>
  <sheetViews>
    <sheetView zoomScaleNormal="100" zoomScaleSheetLayoutView="100" workbookViewId="0">
      <selection activeCell="D49" sqref="D49"/>
    </sheetView>
  </sheetViews>
  <sheetFormatPr defaultRowHeight="12.75"/>
  <cols>
    <col min="2" max="2" width="4.140625" customWidth="1"/>
    <col min="3" max="4" width="45.7109375" customWidth="1"/>
  </cols>
  <sheetData>
    <row r="1" spans="1:4" ht="14.1" customHeight="1">
      <c r="A1" s="75" t="s">
        <v>20</v>
      </c>
      <c r="B1" s="75"/>
      <c r="C1" s="76" t="s">
        <v>313</v>
      </c>
      <c r="D1" s="77" t="s">
        <v>314</v>
      </c>
    </row>
    <row r="2" spans="1:4" ht="14.1" customHeight="1">
      <c r="A2" s="75" t="s">
        <v>53</v>
      </c>
      <c r="B2" s="75"/>
      <c r="C2" s="78" t="s">
        <v>315</v>
      </c>
      <c r="D2" s="78" t="s">
        <v>316</v>
      </c>
    </row>
    <row r="3" spans="1:4" ht="14.1" customHeight="1">
      <c r="A3" s="75" t="s">
        <v>317</v>
      </c>
      <c r="B3" s="79"/>
      <c r="C3" s="77" t="s">
        <v>318</v>
      </c>
      <c r="D3" s="77" t="s">
        <v>319</v>
      </c>
    </row>
    <row r="4" spans="1:4" ht="14.1" customHeight="1">
      <c r="A4" s="75" t="s">
        <v>317</v>
      </c>
      <c r="B4" s="79" t="s">
        <v>320</v>
      </c>
      <c r="C4" s="77"/>
      <c r="D4" s="77"/>
    </row>
    <row r="5" spans="1:4" ht="14.1" customHeight="1">
      <c r="A5" s="75" t="s">
        <v>137</v>
      </c>
      <c r="B5" s="79"/>
      <c r="C5" s="77" t="s">
        <v>138</v>
      </c>
      <c r="D5" s="77" t="s">
        <v>139</v>
      </c>
    </row>
    <row r="6" spans="1:4" ht="14.1" customHeight="1">
      <c r="A6" s="75" t="s">
        <v>157</v>
      </c>
      <c r="B6" s="79"/>
      <c r="C6" s="77" t="s">
        <v>158</v>
      </c>
      <c r="D6" s="77" t="s">
        <v>159</v>
      </c>
    </row>
    <row r="7" spans="1:4" ht="14.1" customHeight="1">
      <c r="A7" s="75" t="s">
        <v>178</v>
      </c>
      <c r="B7" s="79"/>
      <c r="C7" s="77" t="s">
        <v>179</v>
      </c>
      <c r="D7" s="77" t="s">
        <v>180</v>
      </c>
    </row>
    <row r="8" spans="1:4" ht="14.1" customHeight="1">
      <c r="A8" s="75" t="s">
        <v>178</v>
      </c>
      <c r="B8" s="79" t="s">
        <v>320</v>
      </c>
      <c r="C8" s="77"/>
      <c r="D8" s="77"/>
    </row>
    <row r="9" spans="1:4" ht="14.1" customHeight="1">
      <c r="A9" s="75" t="s">
        <v>317</v>
      </c>
      <c r="B9" s="79"/>
      <c r="C9" s="77" t="s">
        <v>321</v>
      </c>
      <c r="D9" s="77" t="s">
        <v>322</v>
      </c>
    </row>
    <row r="10" spans="1:4" ht="14.1" customHeight="1">
      <c r="A10" s="75" t="s">
        <v>317</v>
      </c>
      <c r="B10" s="79" t="s">
        <v>320</v>
      </c>
      <c r="C10" s="77"/>
      <c r="D10" s="77"/>
    </row>
    <row r="11" spans="1:4" ht="14.1" customHeight="1">
      <c r="A11" s="75" t="s">
        <v>178</v>
      </c>
      <c r="B11" s="79"/>
      <c r="C11" s="77" t="s">
        <v>179</v>
      </c>
      <c r="D11" s="77" t="s">
        <v>180</v>
      </c>
    </row>
    <row r="12" spans="1:4" ht="14.1" customHeight="1">
      <c r="A12" s="75" t="s">
        <v>178</v>
      </c>
      <c r="B12" s="79" t="s">
        <v>320</v>
      </c>
      <c r="C12" s="77"/>
      <c r="D12" s="77"/>
    </row>
    <row r="13" spans="1:4" ht="14.1" customHeight="1">
      <c r="A13" s="75" t="s">
        <v>231</v>
      </c>
      <c r="B13" s="79"/>
      <c r="C13" s="77" t="s">
        <v>232</v>
      </c>
      <c r="D13" s="77" t="s">
        <v>233</v>
      </c>
    </row>
    <row r="14" spans="1:4" ht="14.1" customHeight="1">
      <c r="A14" s="75" t="s">
        <v>231</v>
      </c>
      <c r="B14" s="79" t="s">
        <v>320</v>
      </c>
      <c r="C14" s="77"/>
      <c r="D14" s="77"/>
    </row>
    <row r="15" spans="1:4" ht="14.1" customHeight="1">
      <c r="A15" s="75" t="s">
        <v>317</v>
      </c>
      <c r="B15" s="79"/>
      <c r="C15" s="77" t="s">
        <v>321</v>
      </c>
      <c r="D15" s="77" t="s">
        <v>322</v>
      </c>
    </row>
    <row r="16" spans="1:4" ht="14.1" customHeight="1">
      <c r="A16" s="75" t="s">
        <v>317</v>
      </c>
      <c r="B16" s="79" t="s">
        <v>320</v>
      </c>
      <c r="C16" s="77"/>
      <c r="D16" s="77"/>
    </row>
    <row r="17" spans="1:4" ht="14.1" customHeight="1">
      <c r="A17" s="75" t="s">
        <v>231</v>
      </c>
      <c r="B17" s="79"/>
      <c r="C17" s="77" t="s">
        <v>232</v>
      </c>
      <c r="D17" s="77" t="s">
        <v>233</v>
      </c>
    </row>
    <row r="18" spans="1:4" ht="14.1" customHeight="1">
      <c r="A18" s="75" t="s">
        <v>231</v>
      </c>
      <c r="B18" s="79" t="s">
        <v>320</v>
      </c>
      <c r="C18" s="77"/>
      <c r="D18" s="77"/>
    </row>
    <row r="19" spans="1:4" ht="14.1" customHeight="1">
      <c r="A19" s="75" t="s">
        <v>274</v>
      </c>
      <c r="B19" s="79"/>
      <c r="C19" s="77" t="s">
        <v>323</v>
      </c>
      <c r="D19" s="77" t="s">
        <v>324</v>
      </c>
    </row>
  </sheetData>
  <sheetProtection sheet="1" objects="1" scenarios="1"/>
  <pageMargins left="0.35433070866141736" right="0.35433070866141736" top="0.98425196850393704" bottom="0.78740157480314965" header="0.59055118110236227" footer="0.51181102362204722"/>
  <pageSetup paperSize="9" fitToHeight="20" orientation="landscape" r:id="rId1"/>
  <headerFooter alignWithMargins="0">
    <oddHeader>&amp;L&amp;"Arial,Bold"vzw - Bellidic - asbl&amp;C&amp;"Arial,Bold"&amp;E&amp;A&amp;R&amp;"Arial,Bold"Format_20040701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29"/>
  <sheetViews>
    <sheetView view="pageBreakPreview" zoomScaleNormal="100" workbookViewId="0">
      <selection activeCell="A43" sqref="A43"/>
    </sheetView>
  </sheetViews>
  <sheetFormatPr defaultRowHeight="11.25"/>
  <cols>
    <col min="1" max="1" width="200.7109375" style="81" customWidth="1"/>
    <col min="2" max="10" width="9.140625" style="81"/>
    <col min="11" max="11" width="12.42578125" style="81" bestFit="1" customWidth="1"/>
    <col min="12" max="16384" width="9.140625" style="81"/>
  </cols>
  <sheetData>
    <row r="1" spans="1:1">
      <c r="A1" s="80" t="s">
        <v>325</v>
      </c>
    </row>
    <row r="2" spans="1:1" ht="12" thickBot="1">
      <c r="A2" s="82" t="s">
        <v>326</v>
      </c>
    </row>
    <row r="3" spans="1:1">
      <c r="A3" s="83" t="s">
        <v>327</v>
      </c>
    </row>
    <row r="4" spans="1:1">
      <c r="A4" s="83" t="s">
        <v>328</v>
      </c>
    </row>
    <row r="5" spans="1:1">
      <c r="A5" s="83" t="s">
        <v>329</v>
      </c>
    </row>
    <row r="6" spans="1:1">
      <c r="A6" s="83" t="s">
        <v>330</v>
      </c>
    </row>
    <row r="7" spans="1:1">
      <c r="A7" s="83" t="s">
        <v>331</v>
      </c>
    </row>
    <row r="8" spans="1:1">
      <c r="A8" s="83" t="s">
        <v>332</v>
      </c>
    </row>
    <row r="9" spans="1:1">
      <c r="A9" s="83" t="s">
        <v>333</v>
      </c>
    </row>
    <row r="10" spans="1:1">
      <c r="A10" s="83" t="s">
        <v>334</v>
      </c>
    </row>
    <row r="11" spans="1:1">
      <c r="A11" s="83" t="s">
        <v>335</v>
      </c>
    </row>
    <row r="12" spans="1:1">
      <c r="A12" s="83" t="s">
        <v>336</v>
      </c>
    </row>
    <row r="13" spans="1:1">
      <c r="A13" s="83" t="s">
        <v>337</v>
      </c>
    </row>
    <row r="14" spans="1:1">
      <c r="A14" s="83" t="s">
        <v>338</v>
      </c>
    </row>
    <row r="15" spans="1:1">
      <c r="A15" s="83" t="s">
        <v>339</v>
      </c>
    </row>
    <row r="16" spans="1:1">
      <c r="A16" s="83" t="s">
        <v>340</v>
      </c>
    </row>
    <row r="17" spans="1:1">
      <c r="A17" s="83" t="s">
        <v>341</v>
      </c>
    </row>
    <row r="18" spans="1:1">
      <c r="A18" s="83" t="s">
        <v>342</v>
      </c>
    </row>
    <row r="19" spans="1:1">
      <c r="A19" s="83" t="s">
        <v>343</v>
      </c>
    </row>
    <row r="20" spans="1:1">
      <c r="A20" s="83" t="s">
        <v>344</v>
      </c>
    </row>
    <row r="21" spans="1:1">
      <c r="A21" s="83" t="s">
        <v>345</v>
      </c>
    </row>
    <row r="22" spans="1:1">
      <c r="A22" s="83" t="s">
        <v>346</v>
      </c>
    </row>
    <row r="23" spans="1:1">
      <c r="A23" s="83" t="s">
        <v>347</v>
      </c>
    </row>
    <row r="24" spans="1:1">
      <c r="A24" s="83" t="s">
        <v>348</v>
      </c>
    </row>
    <row r="25" spans="1:1">
      <c r="A25" s="83" t="s">
        <v>349</v>
      </c>
    </row>
    <row r="26" spans="1:1">
      <c r="A26" s="83" t="s">
        <v>350</v>
      </c>
    </row>
    <row r="27" spans="1:1" ht="12" thickBot="1">
      <c r="A27" s="83" t="s">
        <v>351</v>
      </c>
    </row>
    <row r="28" spans="1:1">
      <c r="A28" s="80" t="s">
        <v>326</v>
      </c>
    </row>
    <row r="29" spans="1:1" ht="12" thickBot="1">
      <c r="A29" s="82" t="s">
        <v>325</v>
      </c>
    </row>
  </sheetData>
  <sheetProtection sheet="1" objects="1" scenarios="1"/>
  <pageMargins left="0.35433070866141736" right="0.35433070866141736" top="0.98425196850393704" bottom="0.78740157480314965" header="0.59055118110236227" footer="0.51181102362204722"/>
  <pageSetup paperSize="9" scale="71" fitToHeight="20" orientation="landscape" r:id="rId1"/>
  <headerFooter alignWithMargins="0">
    <oddHeader>&amp;L&amp;"Arial,Bold"vzw - Bellidic - asbl&amp;C&amp;"Arial,Bold"&amp;E&amp;A&amp;R&amp;"Arial,Bold"Format_20040701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DLI-DeliveryNote</vt:lpstr>
      <vt:lpstr>DLI-History of Changes</vt:lpstr>
      <vt:lpstr>DLI-Sample-01</vt:lpstr>
      <vt:lpstr>DLI-Sample-02</vt:lpstr>
      <vt:lpstr>DLI-Sample-03</vt:lpstr>
      <vt:lpstr>'DLI-DeliveryNote'!Print_Area</vt:lpstr>
      <vt:lpstr>'DLI-Sample-01'!Print_Area</vt:lpstr>
      <vt:lpstr>'DLI-Sample-02'!Print_Area</vt:lpstr>
      <vt:lpstr>'DLI-Sample-03'!Print_Area</vt:lpstr>
      <vt:lpstr>'DLI-DeliveryNote'!Print_Titles</vt:lpstr>
    </vt:vector>
  </TitlesOfParts>
  <Company>Legrand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Delperdange</dc:creator>
  <cp:lastModifiedBy>Paul Delperdange</cp:lastModifiedBy>
  <dcterms:created xsi:type="dcterms:W3CDTF">2011-12-07T12:12:44Z</dcterms:created>
  <dcterms:modified xsi:type="dcterms:W3CDTF">2011-12-21T15:19:39Z</dcterms:modified>
</cp:coreProperties>
</file>